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Plan3" sheetId="1" r:id="rId1"/>
  </sheets>
  <externalReferences>
    <externalReference r:id="rId2"/>
  </externalReferences>
  <definedNames>
    <definedName name="_xlnm.Print_Titles" localSheetId="0">Plan3!$1:$2</definedName>
  </definedNames>
  <calcPr calcId="124519"/>
</workbook>
</file>

<file path=xl/calcChain.xml><?xml version="1.0" encoding="utf-8"?>
<calcChain xmlns="http://schemas.openxmlformats.org/spreadsheetml/2006/main">
  <c r="B404" i="1"/>
  <c r="B579"/>
  <c r="A579"/>
  <c r="B578"/>
  <c r="A578"/>
  <c r="B577"/>
  <c r="A577"/>
  <c r="B576"/>
  <c r="A576"/>
  <c r="B575"/>
  <c r="A575"/>
  <c r="B574"/>
  <c r="A574"/>
  <c r="B573"/>
  <c r="A573"/>
  <c r="B572"/>
  <c r="A572"/>
  <c r="B571"/>
  <c r="A571"/>
  <c r="B570"/>
  <c r="A570"/>
  <c r="B569"/>
  <c r="A569"/>
  <c r="B568"/>
  <c r="A568"/>
  <c r="B567"/>
  <c r="A567"/>
  <c r="B566"/>
  <c r="A566"/>
  <c r="B565"/>
  <c r="A565"/>
  <c r="B564"/>
  <c r="A564"/>
  <c r="B563"/>
  <c r="A563"/>
  <c r="B562"/>
  <c r="A562"/>
  <c r="B561"/>
  <c r="A561"/>
  <c r="B560"/>
  <c r="A560"/>
  <c r="B559"/>
  <c r="A559"/>
  <c r="B558"/>
  <c r="A558"/>
  <c r="B557"/>
  <c r="A557"/>
  <c r="B556"/>
  <c r="A556"/>
  <c r="B555"/>
  <c r="A555"/>
  <c r="B554"/>
  <c r="A554"/>
  <c r="B553"/>
  <c r="A553"/>
  <c r="B552"/>
  <c r="A552"/>
  <c r="B551"/>
  <c r="A551"/>
  <c r="B550"/>
  <c r="A550"/>
  <c r="B549"/>
  <c r="A549"/>
  <c r="B548"/>
  <c r="A548"/>
  <c r="B547"/>
  <c r="A547"/>
  <c r="B546"/>
  <c r="A546"/>
  <c r="B545"/>
  <c r="A545"/>
  <c r="B544"/>
  <c r="A544"/>
  <c r="B543"/>
  <c r="A543"/>
  <c r="B542"/>
  <c r="A542"/>
  <c r="B541"/>
  <c r="A541"/>
  <c r="B540"/>
  <c r="A540"/>
  <c r="B539"/>
  <c r="A539"/>
  <c r="B538"/>
  <c r="A538"/>
  <c r="B537"/>
  <c r="A537"/>
  <c r="B536"/>
  <c r="A536"/>
  <c r="B535"/>
  <c r="A535"/>
  <c r="B534"/>
  <c r="A534"/>
  <c r="B533"/>
  <c r="A533"/>
  <c r="B532"/>
  <c r="A532"/>
  <c r="B531"/>
  <c r="A531"/>
  <c r="B530"/>
  <c r="A530"/>
  <c r="B529"/>
  <c r="A529"/>
  <c r="B528"/>
  <c r="A528"/>
  <c r="B527"/>
  <c r="A527"/>
  <c r="B526"/>
  <c r="A526"/>
  <c r="B525"/>
  <c r="A525"/>
  <c r="B524"/>
  <c r="A524"/>
  <c r="B523"/>
  <c r="A523"/>
  <c r="B522"/>
  <c r="A522"/>
  <c r="B521"/>
  <c r="A521"/>
  <c r="B520"/>
  <c r="A520"/>
  <c r="B519"/>
  <c r="A519"/>
  <c r="B518"/>
  <c r="A518"/>
  <c r="B517"/>
  <c r="A517"/>
  <c r="B516"/>
  <c r="A516"/>
  <c r="B515"/>
  <c r="A515"/>
  <c r="B514"/>
  <c r="A514"/>
  <c r="B513"/>
  <c r="A513"/>
  <c r="B512"/>
  <c r="A512"/>
  <c r="B511"/>
  <c r="A511"/>
  <c r="B510"/>
  <c r="A510"/>
  <c r="B509"/>
  <c r="A509"/>
  <c r="B508"/>
  <c r="A508"/>
  <c r="B507"/>
  <c r="A507"/>
  <c r="B506"/>
  <c r="A506"/>
  <c r="B505"/>
  <c r="A505"/>
  <c r="B504"/>
  <c r="A504"/>
  <c r="B503"/>
  <c r="A503"/>
  <c r="B502"/>
  <c r="A502"/>
  <c r="B501"/>
  <c r="A501"/>
  <c r="B500"/>
  <c r="A500"/>
  <c r="B499"/>
  <c r="A499"/>
  <c r="B498"/>
  <c r="A498"/>
  <c r="B497"/>
  <c r="A497"/>
  <c r="B496"/>
  <c r="A496"/>
  <c r="B495"/>
  <c r="A495"/>
  <c r="B494"/>
  <c r="A494"/>
  <c r="B493"/>
  <c r="A493"/>
  <c r="B492"/>
  <c r="A492"/>
  <c r="B491"/>
  <c r="A491"/>
  <c r="B490"/>
  <c r="A490"/>
  <c r="B489"/>
  <c r="A489"/>
  <c r="B488"/>
  <c r="A488"/>
  <c r="B487"/>
  <c r="A487"/>
  <c r="B486"/>
  <c r="A486"/>
  <c r="B485"/>
  <c r="A485"/>
  <c r="B484"/>
  <c r="A484"/>
  <c r="B483"/>
  <c r="A483"/>
  <c r="B482"/>
  <c r="A482"/>
  <c r="B481"/>
  <c r="A481"/>
  <c r="B480"/>
  <c r="A480"/>
  <c r="B479"/>
  <c r="A479"/>
  <c r="B478"/>
  <c r="A478"/>
  <c r="B477"/>
  <c r="A477"/>
  <c r="B476"/>
  <c r="A476"/>
  <c r="B475"/>
  <c r="A475"/>
  <c r="B474"/>
  <c r="A474"/>
  <c r="B473"/>
  <c r="A473"/>
  <c r="B472"/>
  <c r="A472"/>
  <c r="B471"/>
  <c r="A471"/>
  <c r="B470"/>
  <c r="A470"/>
  <c r="B469"/>
  <c r="A469"/>
  <c r="B468"/>
  <c r="A468"/>
  <c r="B467"/>
  <c r="A467"/>
  <c r="B466"/>
  <c r="A466"/>
  <c r="B465"/>
  <c r="A465"/>
  <c r="B464"/>
  <c r="A464"/>
  <c r="B463"/>
  <c r="A463"/>
  <c r="B462"/>
  <c r="A462"/>
  <c r="B461"/>
  <c r="A461"/>
  <c r="B460"/>
  <c r="A460"/>
  <c r="B459"/>
  <c r="A459"/>
  <c r="B458"/>
  <c r="A458"/>
  <c r="B457"/>
  <c r="A457"/>
  <c r="B456"/>
  <c r="A456"/>
  <c r="B455"/>
  <c r="A455"/>
  <c r="B454"/>
  <c r="A454"/>
  <c r="B453"/>
  <c r="A453"/>
  <c r="B452"/>
  <c r="A452"/>
  <c r="B451"/>
  <c r="A451"/>
  <c r="B450"/>
  <c r="A450"/>
  <c r="B449"/>
  <c r="A449"/>
  <c r="B448"/>
  <c r="A448"/>
  <c r="B447"/>
  <c r="A447"/>
  <c r="B446"/>
  <c r="A446"/>
  <c r="B445"/>
  <c r="A445"/>
  <c r="B444"/>
  <c r="A444"/>
  <c r="B443"/>
  <c r="A443"/>
  <c r="B442"/>
  <c r="A442"/>
  <c r="B441"/>
  <c r="A441"/>
  <c r="B440"/>
  <c r="A440"/>
  <c r="B439"/>
  <c r="A439"/>
  <c r="B438"/>
  <c r="A438"/>
  <c r="B437"/>
  <c r="A437"/>
  <c r="B436"/>
  <c r="A436"/>
  <c r="B435"/>
  <c r="A435"/>
  <c r="B434"/>
  <c r="A434"/>
  <c r="B433"/>
  <c r="A433"/>
  <c r="B432"/>
  <c r="A432"/>
  <c r="B431"/>
  <c r="A431"/>
  <c r="B430"/>
  <c r="A430"/>
  <c r="B429"/>
  <c r="A429"/>
  <c r="B428"/>
  <c r="A428"/>
  <c r="B427"/>
  <c r="A427"/>
  <c r="B426"/>
  <c r="A426"/>
  <c r="B425"/>
  <c r="A425"/>
  <c r="B424"/>
  <c r="A424"/>
  <c r="B423"/>
  <c r="A423"/>
  <c r="B422"/>
  <c r="A422"/>
  <c r="B421"/>
  <c r="A421"/>
  <c r="B420"/>
  <c r="A420"/>
  <c r="B419"/>
  <c r="A419"/>
  <c r="B418"/>
  <c r="A418"/>
  <c r="B417"/>
  <c r="A417"/>
  <c r="B416"/>
  <c r="A416"/>
  <c r="B415"/>
  <c r="A415"/>
  <c r="B414"/>
  <c r="A414"/>
  <c r="B413"/>
  <c r="A413"/>
  <c r="B412"/>
  <c r="A412"/>
  <c r="B411"/>
  <c r="A411"/>
  <c r="B410"/>
  <c r="A410"/>
  <c r="B409"/>
  <c r="A409"/>
  <c r="B408"/>
  <c r="A408"/>
  <c r="B407"/>
  <c r="A407"/>
  <c r="B406"/>
  <c r="A406"/>
  <c r="B405"/>
  <c r="A405"/>
  <c r="A404"/>
  <c r="B403"/>
  <c r="A403"/>
  <c r="B402"/>
  <c r="A402"/>
  <c r="B401"/>
  <c r="A401"/>
  <c r="B400"/>
  <c r="A400"/>
  <c r="B399"/>
  <c r="A399"/>
  <c r="B398"/>
  <c r="A398"/>
  <c r="B397"/>
  <c r="A397"/>
  <c r="B396"/>
  <c r="A396"/>
  <c r="B395"/>
  <c r="A395"/>
  <c r="B394"/>
  <c r="A394"/>
  <c r="B393"/>
  <c r="A393"/>
  <c r="B392"/>
  <c r="A392"/>
  <c r="B391"/>
  <c r="A391"/>
  <c r="B390"/>
  <c r="A390"/>
  <c r="B389"/>
  <c r="A389"/>
  <c r="B388"/>
  <c r="A388"/>
  <c r="B387"/>
  <c r="A387"/>
  <c r="B386"/>
  <c r="A386"/>
  <c r="B385"/>
  <c r="A385"/>
  <c r="B384"/>
  <c r="A384"/>
  <c r="B383"/>
  <c r="A383"/>
  <c r="B382"/>
  <c r="A382"/>
  <c r="B381"/>
  <c r="A381"/>
  <c r="B380"/>
  <c r="A380"/>
  <c r="B379"/>
  <c r="A379"/>
  <c r="B378"/>
  <c r="A378"/>
  <c r="B377"/>
  <c r="A377"/>
  <c r="B376"/>
  <c r="A376"/>
  <c r="B375"/>
  <c r="A375"/>
  <c r="B374"/>
  <c r="A374"/>
  <c r="B373"/>
  <c r="A373"/>
  <c r="B372"/>
  <c r="A372"/>
  <c r="B371"/>
  <c r="A371"/>
  <c r="B370"/>
  <c r="A370"/>
  <c r="B369"/>
  <c r="A369"/>
  <c r="B368"/>
  <c r="A368"/>
  <c r="B367"/>
  <c r="A367"/>
  <c r="B366"/>
  <c r="A366"/>
  <c r="B365"/>
  <c r="A365"/>
  <c r="B364"/>
  <c r="A364"/>
  <c r="B363"/>
  <c r="A363"/>
  <c r="B362"/>
  <c r="A362"/>
  <c r="B361"/>
  <c r="A361"/>
  <c r="B360"/>
  <c r="A360"/>
  <c r="B359"/>
  <c r="A359"/>
  <c r="B358"/>
  <c r="A358"/>
  <c r="B357"/>
  <c r="A357"/>
  <c r="B356"/>
  <c r="A356"/>
  <c r="B355"/>
  <c r="A355"/>
  <c r="B354"/>
  <c r="A354"/>
  <c r="B353"/>
  <c r="A353"/>
  <c r="B352"/>
  <c r="A352"/>
  <c r="B351"/>
  <c r="A351"/>
  <c r="B350"/>
  <c r="A350"/>
  <c r="B349"/>
  <c r="A349"/>
  <c r="B348"/>
  <c r="A348"/>
  <c r="B347"/>
  <c r="A347"/>
  <c r="B346"/>
  <c r="A346"/>
  <c r="B345"/>
  <c r="A345"/>
  <c r="B344"/>
  <c r="A344"/>
  <c r="B343"/>
  <c r="A343"/>
  <c r="B342"/>
  <c r="A342"/>
  <c r="B341"/>
  <c r="A341"/>
  <c r="B340"/>
  <c r="A340"/>
  <c r="B339"/>
  <c r="A339"/>
  <c r="B338"/>
  <c r="A338"/>
  <c r="B337"/>
  <c r="A337"/>
  <c r="B336"/>
  <c r="A336"/>
  <c r="B335"/>
  <c r="A335"/>
  <c r="B334"/>
  <c r="A334"/>
  <c r="B333"/>
  <c r="A333"/>
  <c r="B332"/>
  <c r="A332"/>
  <c r="B331"/>
  <c r="A331"/>
  <c r="B330"/>
  <c r="A330"/>
  <c r="B329"/>
  <c r="A329"/>
  <c r="B328"/>
  <c r="A328"/>
  <c r="B327"/>
  <c r="A327"/>
  <c r="B326"/>
  <c r="A326"/>
  <c r="B325"/>
  <c r="A325"/>
  <c r="B324"/>
  <c r="A324"/>
  <c r="B323"/>
  <c r="A323"/>
  <c r="B322"/>
  <c r="A322"/>
  <c r="B321"/>
  <c r="A321"/>
  <c r="B320"/>
  <c r="A320"/>
  <c r="B319"/>
  <c r="A319"/>
  <c r="B318"/>
  <c r="A318"/>
  <c r="B317"/>
  <c r="A317"/>
  <c r="B316"/>
  <c r="A316"/>
  <c r="B315"/>
  <c r="A315"/>
  <c r="B314"/>
  <c r="A314"/>
  <c r="B313"/>
  <c r="A313"/>
  <c r="B312"/>
  <c r="A312"/>
  <c r="B311"/>
  <c r="A311"/>
  <c r="B310"/>
  <c r="A310"/>
  <c r="B309"/>
  <c r="A309"/>
  <c r="B308"/>
  <c r="A308"/>
  <c r="B307"/>
  <c r="A307"/>
  <c r="B306"/>
  <c r="A306"/>
  <c r="B305"/>
  <c r="A305"/>
  <c r="B304"/>
  <c r="A304"/>
  <c r="B303"/>
  <c r="A303"/>
  <c r="B302"/>
  <c r="A302"/>
  <c r="B301"/>
  <c r="A301"/>
  <c r="B300"/>
  <c r="A300"/>
  <c r="B299"/>
  <c r="A299"/>
  <c r="B298"/>
  <c r="A298"/>
  <c r="B297"/>
  <c r="A297"/>
  <c r="B296"/>
  <c r="A296"/>
  <c r="B295"/>
  <c r="A295"/>
  <c r="B294"/>
  <c r="A294"/>
  <c r="B293"/>
  <c r="A293"/>
  <c r="B292"/>
  <c r="A292"/>
  <c r="B291"/>
  <c r="A291"/>
  <c r="B290"/>
  <c r="A290"/>
  <c r="B289"/>
  <c r="A289"/>
  <c r="B288"/>
  <c r="A288"/>
  <c r="B287"/>
  <c r="A287"/>
  <c r="B286"/>
  <c r="A286"/>
  <c r="B285"/>
  <c r="A285"/>
  <c r="B284"/>
  <c r="A284"/>
  <c r="B283"/>
  <c r="A283"/>
  <c r="B282"/>
  <c r="A282"/>
  <c r="B281"/>
  <c r="A281"/>
  <c r="B280"/>
  <c r="A280"/>
  <c r="B279"/>
  <c r="A279"/>
  <c r="B278"/>
  <c r="A278"/>
  <c r="B277"/>
  <c r="A277"/>
  <c r="B276"/>
  <c r="A276"/>
  <c r="B275"/>
  <c r="A275"/>
  <c r="B274"/>
  <c r="A274"/>
  <c r="B273"/>
  <c r="A273"/>
  <c r="B272"/>
  <c r="A272"/>
  <c r="B271"/>
  <c r="A271"/>
  <c r="B270"/>
  <c r="A270"/>
  <c r="B269"/>
  <c r="A269"/>
  <c r="B268"/>
  <c r="A268"/>
  <c r="B267"/>
  <c r="A267"/>
  <c r="B266"/>
  <c r="A266"/>
  <c r="B265"/>
  <c r="A265"/>
  <c r="B264"/>
  <c r="A264"/>
  <c r="B263"/>
  <c r="A263"/>
  <c r="B262"/>
  <c r="A262"/>
  <c r="B261"/>
  <c r="A261"/>
  <c r="B260"/>
  <c r="A260"/>
  <c r="B259"/>
  <c r="A259"/>
  <c r="B258"/>
  <c r="A258"/>
  <c r="B257"/>
  <c r="A257"/>
  <c r="B256"/>
  <c r="A256"/>
  <c r="B255"/>
  <c r="A255"/>
  <c r="B254"/>
  <c r="A254"/>
  <c r="B253"/>
  <c r="A253"/>
  <c r="B252"/>
  <c r="A252"/>
  <c r="B251"/>
  <c r="A251"/>
  <c r="B250"/>
  <c r="A250"/>
  <c r="B249"/>
  <c r="A249"/>
  <c r="B248"/>
  <c r="A248"/>
  <c r="B247"/>
  <c r="A247"/>
  <c r="B246"/>
  <c r="A246"/>
  <c r="B245"/>
  <c r="A245"/>
  <c r="B244"/>
  <c r="A244"/>
  <c r="B243"/>
  <c r="A243"/>
  <c r="B242"/>
  <c r="A242"/>
  <c r="B241"/>
  <c r="A241"/>
  <c r="B240"/>
  <c r="A240"/>
  <c r="B239"/>
  <c r="A239"/>
  <c r="B238"/>
  <c r="A238"/>
  <c r="B237"/>
  <c r="A237"/>
  <c r="B236"/>
  <c r="A236"/>
  <c r="B235"/>
  <c r="A235"/>
  <c r="B234"/>
  <c r="A234"/>
  <c r="B233"/>
  <c r="A233"/>
  <c r="B232"/>
  <c r="A232"/>
  <c r="B231"/>
  <c r="A231"/>
  <c r="B230"/>
  <c r="A230"/>
  <c r="B229"/>
  <c r="A229"/>
  <c r="B228"/>
  <c r="A228"/>
  <c r="B227"/>
  <c r="A227"/>
  <c r="B226"/>
  <c r="A226"/>
  <c r="B225"/>
  <c r="A225"/>
  <c r="B224"/>
  <c r="A224"/>
  <c r="B223"/>
  <c r="A223"/>
  <c r="B222"/>
  <c r="A222"/>
  <c r="B221"/>
  <c r="A221"/>
  <c r="B220"/>
  <c r="A220"/>
  <c r="B219"/>
  <c r="A219"/>
  <c r="B218"/>
  <c r="A218"/>
  <c r="B217"/>
  <c r="A217"/>
  <c r="B216"/>
  <c r="A216"/>
  <c r="B215"/>
  <c r="A215"/>
  <c r="B214"/>
  <c r="A214"/>
  <c r="B213"/>
  <c r="A213"/>
  <c r="B212"/>
  <c r="A212"/>
  <c r="B211"/>
  <c r="A211"/>
  <c r="B210"/>
  <c r="A210"/>
  <c r="B209"/>
  <c r="A209"/>
  <c r="B208"/>
  <c r="A208"/>
  <c r="B207"/>
  <c r="A207"/>
  <c r="B206"/>
  <c r="A206"/>
  <c r="B205"/>
  <c r="A205"/>
  <c r="B204"/>
  <c r="A204"/>
  <c r="B203"/>
  <c r="A203"/>
  <c r="B202"/>
  <c r="A202"/>
  <c r="B201"/>
  <c r="A201"/>
  <c r="B200"/>
  <c r="A200"/>
  <c r="B199"/>
  <c r="A199"/>
  <c r="B198"/>
  <c r="A198"/>
  <c r="B197"/>
  <c r="A197"/>
  <c r="B196"/>
  <c r="A196"/>
  <c r="B195"/>
  <c r="A195"/>
  <c r="B194"/>
  <c r="A194"/>
  <c r="B193"/>
  <c r="A193"/>
  <c r="B192"/>
  <c r="A192"/>
  <c r="B191"/>
  <c r="A191"/>
  <c r="B190"/>
  <c r="A190"/>
  <c r="B189"/>
  <c r="A189"/>
  <c r="B188"/>
  <c r="A188"/>
  <c r="B187"/>
  <c r="A187"/>
  <c r="B186"/>
  <c r="A186"/>
  <c r="B185"/>
  <c r="A185"/>
  <c r="B184"/>
  <c r="A184"/>
  <c r="B183"/>
  <c r="A183"/>
  <c r="B182"/>
  <c r="A182"/>
  <c r="B181"/>
  <c r="A181"/>
  <c r="B180"/>
  <c r="A180"/>
  <c r="B179"/>
  <c r="A179"/>
  <c r="B178"/>
  <c r="A178"/>
  <c r="B177"/>
  <c r="A177"/>
  <c r="B176"/>
  <c r="A176"/>
  <c r="B175"/>
  <c r="A175"/>
  <c r="B174"/>
  <c r="A174"/>
  <c r="B173"/>
  <c r="A173"/>
  <c r="B172"/>
  <c r="A172"/>
  <c r="B171"/>
  <c r="A171"/>
  <c r="B170"/>
  <c r="A170"/>
  <c r="B169"/>
  <c r="A169"/>
  <c r="B168"/>
  <c r="A168"/>
  <c r="B167"/>
  <c r="A167"/>
  <c r="B166"/>
  <c r="A166"/>
  <c r="B165"/>
  <c r="A165"/>
  <c r="B164"/>
  <c r="A164"/>
  <c r="B163"/>
  <c r="A163"/>
  <c r="B162"/>
  <c r="A162"/>
  <c r="B161"/>
  <c r="A161"/>
  <c r="B160"/>
  <c r="A160"/>
  <c r="B159"/>
  <c r="A159"/>
  <c r="B158"/>
  <c r="A158"/>
  <c r="B157"/>
  <c r="A157"/>
  <c r="B156"/>
  <c r="A156"/>
  <c r="B155"/>
  <c r="A155"/>
  <c r="B154"/>
  <c r="A154"/>
  <c r="B153"/>
  <c r="A153"/>
  <c r="B152"/>
  <c r="A152"/>
  <c r="B151"/>
  <c r="A151"/>
  <c r="B150"/>
  <c r="A150"/>
  <c r="B149"/>
  <c r="A149"/>
  <c r="B148"/>
  <c r="A148"/>
  <c r="B147"/>
  <c r="A147"/>
  <c r="B146"/>
  <c r="A146"/>
  <c r="B145"/>
  <c r="A145"/>
  <c r="B144"/>
  <c r="A144"/>
  <c r="B143"/>
  <c r="A143"/>
  <c r="B142"/>
  <c r="A142"/>
  <c r="B141"/>
  <c r="A141"/>
  <c r="B140"/>
  <c r="A140"/>
  <c r="B139"/>
  <c r="A139"/>
  <c r="B138"/>
  <c r="A138"/>
  <c r="B137"/>
  <c r="A137"/>
  <c r="B136"/>
  <c r="A136"/>
  <c r="B135"/>
  <c r="A135"/>
  <c r="B134"/>
  <c r="A134"/>
  <c r="B133"/>
  <c r="A133"/>
  <c r="B132"/>
  <c r="A132"/>
  <c r="B131"/>
  <c r="A131"/>
  <c r="B130"/>
  <c r="A130"/>
  <c r="B129"/>
  <c r="A129"/>
  <c r="B128"/>
  <c r="A128"/>
  <c r="B127"/>
  <c r="A127"/>
  <c r="B126"/>
  <c r="A126"/>
  <c r="B125"/>
  <c r="A125"/>
  <c r="B124"/>
  <c r="A124"/>
  <c r="B123"/>
  <c r="A123"/>
  <c r="B122"/>
  <c r="A122"/>
  <c r="B121"/>
  <c r="A121"/>
  <c r="B120"/>
  <c r="A120"/>
  <c r="B119"/>
  <c r="A119"/>
  <c r="B118"/>
  <c r="A118"/>
  <c r="B117"/>
  <c r="A117"/>
  <c r="B116"/>
  <c r="A116"/>
  <c r="B115"/>
  <c r="A115"/>
  <c r="B114"/>
  <c r="A114"/>
  <c r="B113"/>
  <c r="A113"/>
  <c r="B112"/>
  <c r="A112"/>
  <c r="B111"/>
  <c r="A111"/>
  <c r="B110"/>
  <c r="A110"/>
  <c r="B109"/>
  <c r="A109"/>
  <c r="B108"/>
  <c r="A108"/>
  <c r="B107"/>
  <c r="A107"/>
  <c r="B106"/>
  <c r="A106"/>
  <c r="B105"/>
  <c r="A105"/>
  <c r="B104"/>
  <c r="A104"/>
  <c r="B103"/>
  <c r="A103"/>
  <c r="B102"/>
  <c r="A102"/>
  <c r="B101"/>
  <c r="A101"/>
  <c r="B100"/>
  <c r="A100"/>
  <c r="B99"/>
  <c r="A99"/>
  <c r="B98"/>
  <c r="A98"/>
  <c r="B97"/>
  <c r="A97"/>
  <c r="B96"/>
  <c r="A96"/>
  <c r="B95"/>
  <c r="A95"/>
  <c r="B94"/>
  <c r="A94"/>
  <c r="B93"/>
  <c r="A93"/>
  <c r="B92"/>
  <c r="A92"/>
  <c r="B91"/>
  <c r="A91"/>
  <c r="B90"/>
  <c r="A90"/>
  <c r="B89"/>
  <c r="A89"/>
  <c r="B88"/>
  <c r="A88"/>
  <c r="B87"/>
  <c r="A87"/>
  <c r="B86"/>
  <c r="A86"/>
  <c r="B85"/>
  <c r="A85"/>
  <c r="B84"/>
  <c r="A84"/>
  <c r="B83"/>
  <c r="A83"/>
  <c r="B82"/>
  <c r="A82"/>
  <c r="B81"/>
  <c r="A81"/>
  <c r="B80"/>
  <c r="A80"/>
  <c r="B79"/>
  <c r="A79"/>
  <c r="B78"/>
  <c r="A78"/>
  <c r="B77"/>
  <c r="A77"/>
  <c r="B76"/>
  <c r="A76"/>
  <c r="B75"/>
  <c r="A75"/>
  <c r="B74"/>
  <c r="A74"/>
  <c r="B73"/>
  <c r="A73"/>
  <c r="B72"/>
  <c r="A72"/>
  <c r="B71"/>
  <c r="A71"/>
  <c r="B70"/>
  <c r="A70"/>
  <c r="B69"/>
  <c r="A69"/>
  <c r="B68"/>
  <c r="A68"/>
  <c r="B67"/>
  <c r="A67"/>
  <c r="B66"/>
  <c r="A66"/>
  <c r="B65"/>
  <c r="A65"/>
  <c r="B64"/>
  <c r="A64"/>
  <c r="B63"/>
  <c r="A63"/>
  <c r="B62"/>
  <c r="A62"/>
  <c r="B61"/>
  <c r="A61"/>
  <c r="B60"/>
  <c r="A60"/>
  <c r="B59"/>
  <c r="A59"/>
  <c r="B58"/>
  <c r="A58"/>
  <c r="B57"/>
  <c r="A57"/>
  <c r="B56"/>
  <c r="A56"/>
  <c r="B55"/>
  <c r="A55"/>
  <c r="B54"/>
  <c r="A54"/>
  <c r="B53"/>
  <c r="A53"/>
  <c r="B52"/>
  <c r="A52"/>
  <c r="B51"/>
  <c r="A51"/>
  <c r="B50"/>
  <c r="A50"/>
  <c r="B49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B3"/>
  <c r="A3"/>
</calcChain>
</file>

<file path=xl/sharedStrings.xml><?xml version="1.0" encoding="utf-8"?>
<sst xmlns="http://schemas.openxmlformats.org/spreadsheetml/2006/main" count="2266" uniqueCount="1142">
  <si>
    <t>PA</t>
  </si>
  <si>
    <t>Ação</t>
  </si>
  <si>
    <t>Descrição da Meta</t>
  </si>
  <si>
    <t>Valor Liquidado</t>
  </si>
  <si>
    <t>Cumprimento de Sentenças Judiciais</t>
  </si>
  <si>
    <t>AÇÕES REALIZADAS</t>
  </si>
  <si>
    <t xml:space="preserve">    %   </t>
  </si>
  <si>
    <t>Indenizações e Ressarcimentos</t>
  </si>
  <si>
    <t xml:space="preserve">   5.493.804</t>
  </si>
  <si>
    <t xml:space="preserve">   5.443.127</t>
  </si>
  <si>
    <t>Pagamento de Despesas de Exercícios Anteriores</t>
  </si>
  <si>
    <t xml:space="preserve">   1.581.496</t>
  </si>
  <si>
    <t xml:space="preserve">   1.581.436</t>
  </si>
  <si>
    <t>Administração da Unidade</t>
  </si>
  <si>
    <t>UNIDADE MANTIDA</t>
  </si>
  <si>
    <t xml:space="preserve">     unid</t>
  </si>
  <si>
    <t xml:space="preserve">   10.762.942</t>
  </si>
  <si>
    <t xml:space="preserve">   9.164.346</t>
  </si>
  <si>
    <t>Implementação das ações d controle interno</t>
  </si>
  <si>
    <t>AÇÕES DE CONTROLE INTERNO IMPLEMENTADAS</t>
  </si>
  <si>
    <t xml:space="preserve">    %    </t>
  </si>
  <si>
    <t>Auxílio-Transporte a Servidores e Empregados</t>
  </si>
  <si>
    <t>SERVIDORES ASSISTIDOS</t>
  </si>
  <si>
    <t xml:space="preserve">PESSOAS  </t>
  </si>
  <si>
    <t>Capacitação de Servidores Públicos Municipais</t>
  </si>
  <si>
    <t>SERVIDORES CAPACITADOS</t>
  </si>
  <si>
    <t xml:space="preserve">             </t>
  </si>
  <si>
    <t>Construção, Ampliação e Reforma de Bens Imóveis</t>
  </si>
  <si>
    <t>CONSTRUÇÃO, AMPLIAÇÃO OU REFORMA REALIZADAS</t>
  </si>
  <si>
    <t xml:space="preserve">    obra </t>
  </si>
  <si>
    <t xml:space="preserve">   1.146.740</t>
  </si>
  <si>
    <t>Implementação de Ações de Informatização</t>
  </si>
  <si>
    <t>AÇÃO DE INFORMATIZAÇÃO MANTIDA</t>
  </si>
  <si>
    <t xml:space="preserve">   1.267.393</t>
  </si>
  <si>
    <t>Remuneração de Pessoal Ativo e Encargos Sociais</t>
  </si>
  <si>
    <t>PESSOAL REMUNERADO</t>
  </si>
  <si>
    <t xml:space="preserve"> 123.479.000</t>
  </si>
  <si>
    <t>Câmara Itinerante</t>
  </si>
  <si>
    <t>SESSÕES REALIZADAS</t>
  </si>
  <si>
    <t xml:space="preserve">     und </t>
  </si>
  <si>
    <t xml:space="preserve">   3.513.950</t>
  </si>
  <si>
    <t xml:space="preserve">   2.512.330</t>
  </si>
  <si>
    <t>Auxílio Alimentação ao Servidor</t>
  </si>
  <si>
    <t>SERVIDORES ATENDIDOS COM AUXÍLIO ALIMENTAÇÃO</t>
  </si>
  <si>
    <t xml:space="preserve">  meses  </t>
  </si>
  <si>
    <t xml:space="preserve">   1.099.940</t>
  </si>
  <si>
    <t>BENS IMÓVEIS PRESERVADOS E</t>
  </si>
  <si>
    <t>Produção e Divulgação de Informações de Interesse Social</t>
  </si>
  <si>
    <t>INFORMAÇÕES DE INTERESSE SOCIAL DIVULGADAS</t>
  </si>
  <si>
    <t xml:space="preserve">    serv </t>
  </si>
  <si>
    <t xml:space="preserve">   4.759.199</t>
  </si>
  <si>
    <t xml:space="preserve">   1.294.284</t>
  </si>
  <si>
    <t xml:space="preserve">   15.836.976</t>
  </si>
  <si>
    <t xml:space="preserve">   11.763.672</t>
  </si>
  <si>
    <t>Campanha de Prevenção e Combate a Violência Contr Mulher</t>
  </si>
  <si>
    <t>CAMPANHAS DE PREVENÇÃO REALIZADAS</t>
  </si>
  <si>
    <t>Capacitação em Gênero</t>
  </si>
  <si>
    <t>CAPACITAÇÕES OFERECIDAS</t>
  </si>
  <si>
    <t xml:space="preserve">   5.163.063</t>
  </si>
  <si>
    <t>Gestão e Administração do Programa</t>
  </si>
  <si>
    <t>PROGRAMA MANTIDO</t>
  </si>
  <si>
    <t>Manutenção das Atividades Conselho de Defesa da Mul</t>
  </si>
  <si>
    <t>Protagonismo juvenil</t>
  </si>
  <si>
    <t>JOVENS ASSISTIDOS</t>
  </si>
  <si>
    <t>Aprendiz do futuro</t>
  </si>
  <si>
    <t>Coordenadoria em ação</t>
  </si>
  <si>
    <t>Construção e reforma das sedes administrativas nos distritos</t>
  </si>
  <si>
    <t>SEDES DOS DISTRITOS CONSTRUÍDAS</t>
  </si>
  <si>
    <t xml:space="preserve">   1.125.660</t>
  </si>
  <si>
    <t xml:space="preserve">  Gasto a</t>
  </si>
  <si>
    <t>Capacitação de Servidores Funcultural</t>
  </si>
  <si>
    <t>Reestruturação da Estrutu Administrativa da Funcult</t>
  </si>
  <si>
    <t>PESSOAS REMUNERADAS</t>
  </si>
  <si>
    <t xml:space="preserve">   2.140.062</t>
  </si>
  <si>
    <t xml:space="preserve">   1.524.242</t>
  </si>
  <si>
    <t>AÇÕES IMPLEMENTADAS</t>
  </si>
  <si>
    <t xml:space="preserve">   1.276.214</t>
  </si>
  <si>
    <t>Identificação de Registro Bens Históricos, Artístic Arqueológicos e Culturais</t>
  </si>
  <si>
    <t>BENS HISTÓRICOS, ARTÍSTICOS, ARQUEOLÓGICOS E  CULTURAIS  IDENTIFICADOS</t>
  </si>
  <si>
    <t>Difusão de Bens Histórico Artísticos, Arqueológicos Culturais</t>
  </si>
  <si>
    <t>BENS HISTÓRICOS, ARTÍSTICOS, ARQUEOLÓGICOS E CULTURAIS DIFUNDIDOS</t>
  </si>
  <si>
    <t>Preservação de  Bens Histórico, Artístico, Arqueológico e Cultural</t>
  </si>
  <si>
    <t>BENS HISTÓRICOS, ARQUEOLÓGICOS E CULTURAIS  PRESERVADOS</t>
  </si>
  <si>
    <t>Restauração de Bens Imóve do Patrimônio Histórico, Artístico, Arqueológico e  Cultural</t>
  </si>
  <si>
    <t>BENS HISTÓRICOS, ARTÍSTICOS, ARQUEOLÓGICOS E CULTURAIS  RESTAURADOS</t>
  </si>
  <si>
    <t>Fortalecer a Cultura dos Povos Indígenas e Tradicionais</t>
  </si>
  <si>
    <t>POVOS INDÍGENAS E TRADICIONAIS FORTALECIDOS  CULTURALMENTE</t>
  </si>
  <si>
    <t xml:space="preserve">  UND.   </t>
  </si>
  <si>
    <t>Reforma de Espaços Cultur</t>
  </si>
  <si>
    <t>ESPAÇOS CULTURAIS REFORMADOS</t>
  </si>
  <si>
    <t>Produção Artística Cinematográfica e de Arte Visuais</t>
  </si>
  <si>
    <t>PRODUÇÕES ARTÍSTICAS APOIADASAS E</t>
  </si>
  <si>
    <t>Promoção de Eventos Turísticos, Culturais, Artísticos e Folclórico.</t>
  </si>
  <si>
    <t>EVENTOS ARTÍSTICOS E CULTURAIS PROMOVIDOS</t>
  </si>
  <si>
    <t xml:space="preserve">   6.630.185</t>
  </si>
  <si>
    <t xml:space="preserve">   6.164.744</t>
  </si>
  <si>
    <t>Implantação de Espaços Culturais</t>
  </si>
  <si>
    <t>Criação de Núcleo de Produção Multidisciplinar</t>
  </si>
  <si>
    <t>NÚCLEO DE PRODUÇÃO MULTIDISCIPLINAR CRIADO</t>
  </si>
  <si>
    <t>Formação Básica de Agente Culturais</t>
  </si>
  <si>
    <t>AGENTES CULTURAIS FORMADOS</t>
  </si>
  <si>
    <t>Promover Intercâmbio e Pesquisa Cultural</t>
  </si>
  <si>
    <t>INTERCÂMBIO E REALIZADAS.LTURAL</t>
  </si>
  <si>
    <t>Profissionalização de Gestores e Produtores Culturais</t>
  </si>
  <si>
    <t>GESTORES E PRODUTORES CULTURAIS  CAPACITADOS</t>
  </si>
  <si>
    <t>Campanhas Educativas de  evenção e Tratamento ao U   Indevido de Drogas</t>
  </si>
  <si>
    <t>Financiamento à Entidades Grupos de Apoio para  Atendimento aos Usuários  Drogas e aos seus Familia</t>
  </si>
  <si>
    <t xml:space="preserve">         </t>
  </si>
  <si>
    <t>Ampliação,Construção e Reforma da sede da EMDUR</t>
  </si>
  <si>
    <t>SEDE AMPLIADA,CONSTRUÍDA E REFORMADA</t>
  </si>
  <si>
    <t xml:space="preserve">    m²   </t>
  </si>
  <si>
    <t>SERVIDORES REMUNERADOS</t>
  </si>
  <si>
    <t xml:space="preserve">   9.858.557</t>
  </si>
  <si>
    <t xml:space="preserve">   6.136.225</t>
  </si>
  <si>
    <t xml:space="preserve">  unidade</t>
  </si>
  <si>
    <t xml:space="preserve">   4.850.933</t>
  </si>
  <si>
    <t xml:space="preserve">   2.356.198</t>
  </si>
  <si>
    <t>Revitalização de Iluminaç Pública em Vias Urbanas</t>
  </si>
  <si>
    <t>VIAS PUBLICAS REVITALIZADAS</t>
  </si>
  <si>
    <t xml:space="preserve">    km   </t>
  </si>
  <si>
    <t xml:space="preserve">   3.131.773</t>
  </si>
  <si>
    <t xml:space="preserve">   1.330.010</t>
  </si>
  <si>
    <t>Apoio aos Serviços do Programa Iluminando Porto Velho</t>
  </si>
  <si>
    <t>PROGRAMA APOIADO</t>
  </si>
  <si>
    <t xml:space="preserve">    ano  </t>
  </si>
  <si>
    <t xml:space="preserve">   4.081.533</t>
  </si>
  <si>
    <t xml:space="preserve">   2.337.666</t>
  </si>
  <si>
    <t>Implantação e Manutenção Distritoso de Apoio aos</t>
  </si>
  <si>
    <t>ESCRITÓRIO DE APOIO IMPLANTADOS E MANTIDOS</t>
  </si>
  <si>
    <t>Implantação de Pontos de Iluminação Pública</t>
  </si>
  <si>
    <t>PONTOS IMPLANTADOS</t>
  </si>
  <si>
    <t xml:space="preserve">   3.095.000</t>
  </si>
  <si>
    <t xml:space="preserve">   2.092.438</t>
  </si>
  <si>
    <t>Manutenção de Pontos de Iluminação Pública</t>
  </si>
  <si>
    <t>PONTOS  MANTIDOS</t>
  </si>
  <si>
    <t xml:space="preserve">   3.983.697</t>
  </si>
  <si>
    <t>Iluminação de Eventos Festivos</t>
  </si>
  <si>
    <t>EVENTOS ILUMINADOS</t>
  </si>
  <si>
    <t>Capacitação de mão de obr</t>
  </si>
  <si>
    <t>MÃO DE OBRA CAPACITADADA</t>
  </si>
  <si>
    <t>Implantação de galpão par fábrica de artefatos de cimento</t>
  </si>
  <si>
    <t>ESTRUTURA METÁLICA</t>
  </si>
  <si>
    <t>Produção de Blocos</t>
  </si>
  <si>
    <t>BLOCOS CONSTRUÍDOS UNI)NO 0,09X0,19X0,39</t>
  </si>
  <si>
    <t>Produção de tubo de concr simples macho fêmea dn 40</t>
  </si>
  <si>
    <t>TUBO DE CONCRETO SIMPLES MACHO FÊMEA DN 400 (UN)</t>
  </si>
  <si>
    <t>Produção de tubo de concr simples ponta bolsa dn 40</t>
  </si>
  <si>
    <t>TUBO DE CONCRETO SIMPLES PONTA BOLSA DN 400 CONSTRUÍDOS  AO ANO (UN)</t>
  </si>
  <si>
    <t>Produção de tubo de concr simples ponta bolsa dn 60</t>
  </si>
  <si>
    <t>TUBO DE CONCRETO SIMPLES PONTA BOLSA DN 600 PRODUZIDOS AO  ANO (UN)</t>
  </si>
  <si>
    <t>Produção de tubo de concr armado ponta bolsa dn 800</t>
  </si>
  <si>
    <t>TUBO DE CONCRETO ARMADO PONTA BOLSA 800 PRODUZIDOS AO ANO</t>
  </si>
  <si>
    <t>Produção de tubo de concr armado ponta bolsa dn 100</t>
  </si>
  <si>
    <t>TUBO DE CONCRETO DN 1.000 PRODUZIDOS AO ANO (UN)</t>
  </si>
  <si>
    <t>Produção de tubo de concr armado macho fêmea dn 600</t>
  </si>
  <si>
    <t>TUBO DE CONCRETO ARMADO MACHO FÊMEA DN 600 PRODUZIDOS AO  ANO</t>
  </si>
  <si>
    <t>Produção de tubo de concr armado macho fêmea dn 800</t>
  </si>
  <si>
    <t>TUBO DE CONCRETO ARMADO MACHO FÊMEA DN 800 (UN)</t>
  </si>
  <si>
    <t>Produção de tubo de  conc armado macho fêmea dn 100</t>
  </si>
  <si>
    <t>TUBO DE CONCRETO ARMADO MACHO FÊMEA DN 1000 (UN)</t>
  </si>
  <si>
    <t>Aquisição de Máquinas, Equipamentos e Veículos p Fábrica de Artefatos</t>
  </si>
  <si>
    <t>MAQUINA SEMI-AUTOMÁTICA DE BLOCOS E PAVERS</t>
  </si>
  <si>
    <t xml:space="preserve">   1.598.843</t>
  </si>
  <si>
    <t>Manutenção de Máquinas e Equipamentos</t>
  </si>
  <si>
    <t>MÁQUINA E EQUIPAMENTO MANTIDO</t>
  </si>
  <si>
    <t>Produção de paver retangulares e sextavado</t>
  </si>
  <si>
    <t>Pavimentação da pista de caminhada</t>
  </si>
  <si>
    <t>PISTA DE CAMINHADA PAVIMENTADA</t>
  </si>
  <si>
    <t xml:space="preserve">    m    </t>
  </si>
  <si>
    <t>Reforma do parque infanti</t>
  </si>
  <si>
    <t>PARQUE INFANTIL REFORMADO</t>
  </si>
  <si>
    <t>Cobertura das Academias destinadas a Melhor Idade</t>
  </si>
  <si>
    <t>ACADEMIAS COBERTAS</t>
  </si>
  <si>
    <t>Manutenção do Parque da Cidade</t>
  </si>
  <si>
    <t>PARQUE MANTIDO</t>
  </si>
  <si>
    <t>CGM - Manutenção da Controladoria</t>
  </si>
  <si>
    <t xml:space="preserve">   1.356.721</t>
  </si>
  <si>
    <t xml:space="preserve">   18.953.820</t>
  </si>
  <si>
    <t xml:space="preserve">   14.191.253</t>
  </si>
  <si>
    <t>Introdução e manutenção d sistemas de ti</t>
  </si>
  <si>
    <t>SISTEMA IMPLANTADO E MANTIDO</t>
  </si>
  <si>
    <t>Apoio ao conselho de cont interno</t>
  </si>
  <si>
    <t>CONSELHO ESTRUTURADO E MANTIDO</t>
  </si>
  <si>
    <t>CGM - Formação em Áreas d Interesse (graduação e pó graduação)</t>
  </si>
  <si>
    <t>CURSOS REALIZADOS</t>
  </si>
  <si>
    <t>CGM - Bolsa Estágio Controladoria</t>
  </si>
  <si>
    <t>BOLSAS ESTÁGIO CONCEDIDAS</t>
  </si>
  <si>
    <t>Realização de Cursos, Palestras e Congêneres</t>
  </si>
  <si>
    <t>EVENTOS REALIZADOS</t>
  </si>
  <si>
    <t>Sentenças  Judiciais - Precatórios</t>
  </si>
  <si>
    <t xml:space="preserve">   23.434.765</t>
  </si>
  <si>
    <t xml:space="preserve">   23.131.153</t>
  </si>
  <si>
    <t xml:space="preserve">   2.043.776</t>
  </si>
  <si>
    <t xml:space="preserve">   2.007.208</t>
  </si>
  <si>
    <t xml:space="preserve">   17.306.974</t>
  </si>
  <si>
    <t xml:space="preserve">   17.274.179</t>
  </si>
  <si>
    <t>Coordenação e Manutenção das Atividades do Centro Estudos da Procuradoria G  do Município</t>
  </si>
  <si>
    <t xml:space="preserve">   1.805.190</t>
  </si>
  <si>
    <t xml:space="preserve">   1.066.580</t>
  </si>
  <si>
    <t>Reforma de Bens Imóveis</t>
  </si>
  <si>
    <t>BENS IMÓVEIS REFORMADOS</t>
  </si>
  <si>
    <t>SERVIDORES ALIMENTAÇÃOOM AUXÍLIO</t>
  </si>
  <si>
    <t xml:space="preserve">   10.287.717</t>
  </si>
  <si>
    <t xml:space="preserve">   7.765.097</t>
  </si>
  <si>
    <t>Produção de anuário dos dados municipais</t>
  </si>
  <si>
    <t>ANUÁRIO PRODUZIDO</t>
  </si>
  <si>
    <t>Realização de audiências públicas</t>
  </si>
  <si>
    <t>AUDIÊNCIAS REALIZADAS</t>
  </si>
  <si>
    <t>Capacitação popular técni administrativa em planejamento participativ</t>
  </si>
  <si>
    <t>CAPACITAÇÃO REALIZADA</t>
  </si>
  <si>
    <t>Manutenção do conselho municipal da cidade de Po Velho - concidade/pvh</t>
  </si>
  <si>
    <t>Implementação dos planos setoriais de políticas ur</t>
  </si>
  <si>
    <t>PLANOS IMPLEMENTADOS</t>
  </si>
  <si>
    <t>Estruturação do sistema d informação municipal</t>
  </si>
  <si>
    <t>SISTEMA DE INFORMAÇÃO ESTRUTURADO E MANTIDO</t>
  </si>
  <si>
    <t>Reserva de contingência</t>
  </si>
  <si>
    <t xml:space="preserve">   14.666.473</t>
  </si>
  <si>
    <t>Manutenção do Sistema de Iluminação Pública</t>
  </si>
  <si>
    <t>SISTEMA MANTIDO</t>
  </si>
  <si>
    <t xml:space="preserve">   24.151.645</t>
  </si>
  <si>
    <t xml:space="preserve">   23.921.910</t>
  </si>
  <si>
    <t>Contribuição para o PIS/PASEP</t>
  </si>
  <si>
    <t xml:space="preserve">   22.672.249</t>
  </si>
  <si>
    <t xml:space="preserve">   20.346.755</t>
  </si>
  <si>
    <t>Pagamento da Dívida Fundada</t>
  </si>
  <si>
    <t xml:space="preserve">   49.747.294</t>
  </si>
  <si>
    <t xml:space="preserve">   40.499.442</t>
  </si>
  <si>
    <t>ATIVIDADES MANTIDAS</t>
  </si>
  <si>
    <t xml:space="preserve">   3.693.904</t>
  </si>
  <si>
    <t xml:space="preserve">   3.300.999</t>
  </si>
  <si>
    <t xml:space="preserve">   1.158.489</t>
  </si>
  <si>
    <t>OBRA EXECUTADA</t>
  </si>
  <si>
    <t xml:space="preserve">   63.267.542</t>
  </si>
  <si>
    <t xml:space="preserve">   49.071.795</t>
  </si>
  <si>
    <t>Geração de Tarifas por Prestação de Serviços Bancários</t>
  </si>
  <si>
    <t>TARIFAS BANCÁRIAS GERADAS (TIPO)</t>
  </si>
  <si>
    <t xml:space="preserve">    mês  </t>
  </si>
  <si>
    <t xml:space="preserve">   2.873.800</t>
  </si>
  <si>
    <t xml:space="preserve">   2.021.370</t>
  </si>
  <si>
    <t>Implantação e Implementaç das Políticas de Arrecada</t>
  </si>
  <si>
    <t>ARRECADAÇÃO IMPLEMENTADA E IMPLANTADA</t>
  </si>
  <si>
    <t>Modernização Administrati Tributária</t>
  </si>
  <si>
    <t>ADMINISTRAÇÃO TRIBUTÁRIA MODERNIZADA</t>
  </si>
  <si>
    <t xml:space="preserve">   2.646.765</t>
  </si>
  <si>
    <t xml:space="preserve">   2.183.998</t>
  </si>
  <si>
    <t>UNIDADE ADMINISTRADA</t>
  </si>
  <si>
    <t xml:space="preserve">   3.503.851</t>
  </si>
  <si>
    <t xml:space="preserve">   2.365.855</t>
  </si>
  <si>
    <t>Administração Geral das Unidades Administrativas Prefeitura</t>
  </si>
  <si>
    <t xml:space="preserve">   70.799.637</t>
  </si>
  <si>
    <t xml:space="preserve">   67.408.945</t>
  </si>
  <si>
    <t xml:space="preserve">   1.900.539</t>
  </si>
  <si>
    <t xml:space="preserve">   1.532.596</t>
  </si>
  <si>
    <t>SERVIDORES ATENDIDOS COM AUXÍLIO TRANSPORTE</t>
  </si>
  <si>
    <t xml:space="preserve">   11.245.654</t>
  </si>
  <si>
    <t xml:space="preserve">   9.013.647</t>
  </si>
  <si>
    <t>BENS IMÓVEIS CONSTRUÍDOS E REFORMADOS</t>
  </si>
  <si>
    <t xml:space="preserve">   23.663.783</t>
  </si>
  <si>
    <t xml:space="preserve">   13.241.385</t>
  </si>
  <si>
    <t>Modernização e Manutenção do Parque Gráfico Municip</t>
  </si>
  <si>
    <t>PARQUE GRÁFICO MODERNIZADO E MANTIDO</t>
  </si>
  <si>
    <t>PAGAMENTO DO DENTRO DO MÊSIVADO</t>
  </si>
  <si>
    <t xml:space="preserve">   46.433.687</t>
  </si>
  <si>
    <t xml:space="preserve">   38.549.216</t>
  </si>
  <si>
    <t xml:space="preserve">   1.386.000</t>
  </si>
  <si>
    <t xml:space="preserve">   2.925.000</t>
  </si>
  <si>
    <t xml:space="preserve">   1.046.733</t>
  </si>
  <si>
    <t xml:space="preserve">   1.710.000</t>
  </si>
  <si>
    <t xml:space="preserve">   7.555.000</t>
  </si>
  <si>
    <t xml:space="preserve">   2.234.414</t>
  </si>
  <si>
    <t>AUXÍLIO TRANSPORTES PAGOS</t>
  </si>
  <si>
    <t>CONSTRUÇÕES REALIZADAS</t>
  </si>
  <si>
    <t xml:space="preserve">   6.000.000</t>
  </si>
  <si>
    <t xml:space="preserve">    un   </t>
  </si>
  <si>
    <t xml:space="preserve">   7.640.000</t>
  </si>
  <si>
    <t xml:space="preserve">   1.607.706</t>
  </si>
  <si>
    <t>Realização de Concurso Público</t>
  </si>
  <si>
    <t>CONCURSO REALIZADO</t>
  </si>
  <si>
    <t>PAGAMENTO DO SERVIDOR EFETIVADO DENTRO DO MÊS</t>
  </si>
  <si>
    <t xml:space="preserve">   11.144.202</t>
  </si>
  <si>
    <t xml:space="preserve">   7.987.469</t>
  </si>
  <si>
    <t>Manutenção e Funcionament Previdência - CMPipal de</t>
  </si>
  <si>
    <t>CONSELHO MANTIDO</t>
  </si>
  <si>
    <t>Pagamento de Aposentadorias, Pensões e Encargos Sociais</t>
  </si>
  <si>
    <t>APOSENTADOS E PENSIONISTAS REMUNERADOS</t>
  </si>
  <si>
    <t xml:space="preserve"> 126.326.348</t>
  </si>
  <si>
    <t xml:space="preserve">   66.523.019</t>
  </si>
  <si>
    <t>Pagamento de Auxílio Doen</t>
  </si>
  <si>
    <t>BENEFÍCIOS CONCEDIDOS</t>
  </si>
  <si>
    <t xml:space="preserve">   20.000.000</t>
  </si>
  <si>
    <t xml:space="preserve">   9.121.229</t>
  </si>
  <si>
    <t>Pagamento de Auxílio Reclusão</t>
  </si>
  <si>
    <t>Pagamento de Salário Maternidade</t>
  </si>
  <si>
    <t xml:space="preserve">   11.000.000</t>
  </si>
  <si>
    <t xml:space="preserve">   2.014.819</t>
  </si>
  <si>
    <t>Pagamento de Salário Famí</t>
  </si>
  <si>
    <t>Fundo de Reserva para Previdência Social</t>
  </si>
  <si>
    <t xml:space="preserve">   45.437.640</t>
  </si>
  <si>
    <t xml:space="preserve">   26.286.000</t>
  </si>
  <si>
    <t xml:space="preserve">   23.398.160</t>
  </si>
  <si>
    <t xml:space="preserve">   3.601.300</t>
  </si>
  <si>
    <t xml:space="preserve">   2.616.647</t>
  </si>
  <si>
    <t>AUXÍLIOS TRANSPORTES PAGOS</t>
  </si>
  <si>
    <t xml:space="preserve">   4.808.398</t>
  </si>
  <si>
    <t xml:space="preserve">   2.765.753</t>
  </si>
  <si>
    <t>Atendimento Hospitalar, Laboratorial e Ambulatori</t>
  </si>
  <si>
    <t>PROCEDIMENTOS REALIZADOS</t>
  </si>
  <si>
    <t xml:space="preserve">   73.686.757</t>
  </si>
  <si>
    <t xml:space="preserve">   61.328.036</t>
  </si>
  <si>
    <t>Atendimento Odontológico</t>
  </si>
  <si>
    <t xml:space="preserve">SERVIÇOS </t>
  </si>
  <si>
    <t xml:space="preserve">   1.535.000</t>
  </si>
  <si>
    <t xml:space="preserve">   1.449.900</t>
  </si>
  <si>
    <t>Auxílio Funeral</t>
  </si>
  <si>
    <t>AUXÍLIO FUNERAL CONCEDIDO</t>
  </si>
  <si>
    <t>Atendimento Hospitalar, Laboratorial e Ambulatori Elemento Moderador</t>
  </si>
  <si>
    <t>ELEMENTO MODERADOR PAGO</t>
  </si>
  <si>
    <t xml:space="preserve">   1.121.360</t>
  </si>
  <si>
    <t>Construção de Bens Imovei</t>
  </si>
  <si>
    <t>BENS IMOVEIS CONSTRUIDOS</t>
  </si>
  <si>
    <t xml:space="preserve">   1.027.706</t>
  </si>
  <si>
    <t xml:space="preserve">   1.908.439</t>
  </si>
  <si>
    <t xml:space="preserve">   1.552.816</t>
  </si>
  <si>
    <t xml:space="preserve">   41.028.218</t>
  </si>
  <si>
    <t xml:space="preserve">   38.249.239</t>
  </si>
  <si>
    <t xml:space="preserve">   12.000.000</t>
  </si>
  <si>
    <t>SERVIDORES TRANSPORTECOM AUXÍLIO</t>
  </si>
  <si>
    <t xml:space="preserve">   25.695.936</t>
  </si>
  <si>
    <t>Capacitações  dos Profissionais da Secretar Municipal de Saúde</t>
  </si>
  <si>
    <t>PROFISSIONAIS CAPACITADOS</t>
  </si>
  <si>
    <t>SERVIDORES REMUNERADAS</t>
  </si>
  <si>
    <t xml:space="preserve"> 322.859.351</t>
  </si>
  <si>
    <t xml:space="preserve"> 261.587.414</t>
  </si>
  <si>
    <t>Manutenção da Frota de Veiculos Fluviais e Terre da SEMUSA</t>
  </si>
  <si>
    <t>FROTA MANTIDA tre</t>
  </si>
  <si>
    <t xml:space="preserve">   4.953.542</t>
  </si>
  <si>
    <t xml:space="preserve">   4.360.992</t>
  </si>
  <si>
    <t>Inspeção de Estabeleciementos Sujeito Fiscalização Sanitaria</t>
  </si>
  <si>
    <t>ESTABELECIMENTOS FISCALIZADOS</t>
  </si>
  <si>
    <t>Informatização da Vigilan Sanitaria - Vigilancia Informatizada</t>
  </si>
  <si>
    <t>Estruturação e Manutenção Rede Frio Municipal</t>
  </si>
  <si>
    <t>REDE DE FRIO MANTIDA E ESTRUTRADA</t>
  </si>
  <si>
    <t>Manutenção e Realização d Campanhas de Vacinação</t>
  </si>
  <si>
    <t>CAMPANHAS REALIZADAS</t>
  </si>
  <si>
    <t xml:space="preserve">  eventos</t>
  </si>
  <si>
    <t>Manutenção das Atividades Controle de População Ani Campanhas, Remoções,  Capturas, Observações  Clínicas e Coletas,</t>
  </si>
  <si>
    <t>POPULAÇÃO ANIMAL CONTROLADA</t>
  </si>
  <si>
    <t>Manutenção das Atividades Controle Vetorial Visita Domiciliar, Borrifação Residual, Espacial, Colet  Larvaria, Identificação  Tratamento de Criadouros</t>
  </si>
  <si>
    <t>CONTROLE VETORIAL MANTIDO</t>
  </si>
  <si>
    <t xml:space="preserve">   5.801.852</t>
  </si>
  <si>
    <t xml:space="preserve">   5.761.715</t>
  </si>
  <si>
    <t>Aquisição de Medicação Básica</t>
  </si>
  <si>
    <t>ITENS DE MEDICAÇÃO ADQUIRIDA</t>
  </si>
  <si>
    <t xml:space="preserve">   6.299.069</t>
  </si>
  <si>
    <t xml:space="preserve">   5.492.044</t>
  </si>
  <si>
    <t>Estruturação da Rede de Assistencia Farmaceutica Unidades Basica de Saude</t>
  </si>
  <si>
    <t>REDE FARMACEUTICA ESTRUTURADA</t>
  </si>
  <si>
    <t>Aquisição de Medicação de para o SAMU,Policlinicas UPAS</t>
  </si>
  <si>
    <t>MEDICAÇÃO ADQUIRIDA</t>
  </si>
  <si>
    <t xml:space="preserve">   1.800.000</t>
  </si>
  <si>
    <t xml:space="preserve">   1.725.949</t>
  </si>
  <si>
    <t>Aquisição de Medicação pa Rede Psicossocial</t>
  </si>
  <si>
    <t>MEDICAÇÃO PSICOSSOCIAL ADQUIRIDA</t>
  </si>
  <si>
    <t>Manutenção da Farmácia Básica</t>
  </si>
  <si>
    <t>FARMÁCIA MANTIDA</t>
  </si>
  <si>
    <t>Implantação de Consultóri Odontológicos para Atende Zona Urbana e Zona Rural</t>
  </si>
  <si>
    <t>CONSULTÓRIO ODONTOLÓGICO IMPLANTADO</t>
  </si>
  <si>
    <t>Manutenção da Rede Odontológica (Insumos) e Consultórios Instalados n Unidades de Saúde -  Assistência Técnica.</t>
  </si>
  <si>
    <t xml:space="preserve">   1.502.494</t>
  </si>
  <si>
    <t xml:space="preserve">   1.012.111</t>
  </si>
  <si>
    <t>Estruturação da Rede Porto Velhoa do Municipio</t>
  </si>
  <si>
    <t>Ampliação da Maternidade Municipal  com a Construç da UTI Neonatal, e Amplia  de 25% dos Leitos -  Maternidade Ampliada</t>
  </si>
  <si>
    <t>Construção do Abrigo de Resíduos Hospitalares de Acordo com a RDC 50/02</t>
  </si>
  <si>
    <t>ABRIGOS CONSTRUIDOS</t>
  </si>
  <si>
    <t>Construção da Casa da do Centro de Parto Normal</t>
  </si>
  <si>
    <t>UNIDADES CONSTRUÍDAS</t>
  </si>
  <si>
    <t>Construção do Centro de Reabilitação do Idoso  - Sul</t>
  </si>
  <si>
    <t>Manutenção da Maternidade Publica Municipal Mãe Esperança.</t>
  </si>
  <si>
    <t xml:space="preserve">   16.452.920</t>
  </si>
  <si>
    <t xml:space="preserve">   15.961.422</t>
  </si>
  <si>
    <t>Implantação e Manutenção dos Serviços de Ultrassonografias Destina  ao Pré Natal de Médio e  Risco no Centro de  Referência da</t>
  </si>
  <si>
    <t>Implantação e Manutenção Centro de Referência da Mulher</t>
  </si>
  <si>
    <t>Manutenção das Unidades d Pronto Atendimentos - UPA</t>
  </si>
  <si>
    <t xml:space="preserve">   5.665.044</t>
  </si>
  <si>
    <t xml:space="preserve">   5.125.723</t>
  </si>
  <si>
    <t>Aquisição de Equipamentos Medico Hospitalar para as Unidades de Urgencia e  Emergencia</t>
  </si>
  <si>
    <t>UNIDADES DE SAÚDE APARELHADAS</t>
  </si>
  <si>
    <t>Manutenção dos Serviços d Atendimento Móvel as Urgências - SAMU (RAU -  SAMU) 192</t>
  </si>
  <si>
    <t>ATENDIMENTO REALIZADO</t>
  </si>
  <si>
    <t xml:space="preserve">   4.631.856</t>
  </si>
  <si>
    <t xml:space="preserve">   4.095.373</t>
  </si>
  <si>
    <t>Aquisição de Ambulancias Ambulanchas para atender Rede Urgencia e Emergenci</t>
  </si>
  <si>
    <t>VEICULO ADQUIRIDO</t>
  </si>
  <si>
    <t>Manutenção do Centro de Referência de Especialida Médicas</t>
  </si>
  <si>
    <t xml:space="preserve">   1.891.055</t>
  </si>
  <si>
    <t xml:space="preserve">   1.656.465</t>
  </si>
  <si>
    <t>Manutenção da Rede Diagnóstica Laboratorial Instalados nas Unidades d  Saúde com a Ampliação do  Serviços Ofertados,</t>
  </si>
  <si>
    <t>UNIDADES DE DIAGNÓSTICO MANTIDAS</t>
  </si>
  <si>
    <t xml:space="preserve">   11.149.633</t>
  </si>
  <si>
    <t xml:space="preserve">   10.683.206</t>
  </si>
  <si>
    <t>Aquisição de Veículos Adaptados para Transporte Amostras e insumos.</t>
  </si>
  <si>
    <t>Aquisição de Veículo com Mínimo 8 Lugares para Deslocamento das Equipes  Saúde da Família da Área  Rural.</t>
  </si>
  <si>
    <t>Implantação do Centro de Atenção Psicossocial Tipo (01) uma Unidade no Munic de Porto Velho</t>
  </si>
  <si>
    <t xml:space="preserve">   1.407.307</t>
  </si>
  <si>
    <t>Construção, Ampliação, Atenção Psicossocial.e</t>
  </si>
  <si>
    <t>UNIDADE CONSTRUIDA</t>
  </si>
  <si>
    <t>Manutenção da Rede Psicossocial</t>
  </si>
  <si>
    <t xml:space="preserve">   1.510.339</t>
  </si>
  <si>
    <t xml:space="preserve">   1.215.605</t>
  </si>
  <si>
    <t>Implementação do Sistema Regulação do SUS - Prontuário Eletrônico</t>
  </si>
  <si>
    <t>SISTEMA IMPLANTADO</t>
  </si>
  <si>
    <t>Implantar o Módulo Captaç Unificada das Ações de Informações de Saúde</t>
  </si>
  <si>
    <t>AÇÕES IMPLANTADAS</t>
  </si>
  <si>
    <t>PESSOAS ASSISTIDAS</t>
  </si>
  <si>
    <t>Construção de Unidades de Saúde</t>
  </si>
  <si>
    <t>OBRAS REALIZADAS</t>
  </si>
  <si>
    <t xml:space="preserve">   5.607.030</t>
  </si>
  <si>
    <t xml:space="preserve">   2.842.493</t>
  </si>
  <si>
    <t>Ampliação e Reforma de Unidades de Saúde</t>
  </si>
  <si>
    <t xml:space="preserve">   2.569.930</t>
  </si>
  <si>
    <t xml:space="preserve">   1.449.082</t>
  </si>
  <si>
    <t>Aparelhamento das Unidade de Saúde</t>
  </si>
  <si>
    <t>UNIDADES ATENDIDAS</t>
  </si>
  <si>
    <t xml:space="preserve">   2.920.024</t>
  </si>
  <si>
    <t xml:space="preserve">   2.058.330</t>
  </si>
  <si>
    <t>Implementação das Ações d Atenção à Saúde das Pesso com Deficiência</t>
  </si>
  <si>
    <t>Desenvolvimento da Atençã à Saúde no Sistema Penitenciário</t>
  </si>
  <si>
    <t>PROGRAMA ADMINISTRADO</t>
  </si>
  <si>
    <t>Apoio ao Programa de Melh do Acesso e da Qualidade PMAQ</t>
  </si>
  <si>
    <t>Apoio e Suporte ao Progra Saúde da Familia</t>
  </si>
  <si>
    <t xml:space="preserve">   24.896.044</t>
  </si>
  <si>
    <t xml:space="preserve">   19.762.225</t>
  </si>
  <si>
    <t>Apoio ao programa assiste integral a saude da crian</t>
  </si>
  <si>
    <t>Apoio ao Programa Atenção Saude dos Portadores de Hipertensão Arterial e  Diabetes Mellitus</t>
  </si>
  <si>
    <t>Apoio ao Programa Saúde d Mulher</t>
  </si>
  <si>
    <t>PROGRAMA SAÚDE DA MULHER APOIADO</t>
  </si>
  <si>
    <t>Apoio ao Programa Saúde d Homem</t>
  </si>
  <si>
    <t>PROGRAMA SAÚDE DO HOMEM APOIADO</t>
  </si>
  <si>
    <t>Implantação e Manutenção Saúde da Pessoa Idosa</t>
  </si>
  <si>
    <t>SAÚDE DA PESSOA IDOSA MANTIDA</t>
  </si>
  <si>
    <t>Atendimento de Rotina de Prevenção do Câncer Uteri e de Mama</t>
  </si>
  <si>
    <t>Ampliação do Programa Farmácia popular com instalação de Novas Unida  na Capital e locais de  abrangência da SEMUSA</t>
  </si>
  <si>
    <t>Manutenção da Farmácia Popular</t>
  </si>
  <si>
    <t>FARMÁCIAS MANTIDAS</t>
  </si>
  <si>
    <t xml:space="preserve">   1.044.416</t>
  </si>
  <si>
    <t>Manutenção do Programa de HIV AIDS e Outras DST.</t>
  </si>
  <si>
    <t>Manutenção do Programa da Tuberculose e Outras Doen Respiratoriais</t>
  </si>
  <si>
    <t>Manutenção e Controle da Vigilância da Influenza</t>
  </si>
  <si>
    <t>VIGILÂNCIA MANTIDA E CONTROLADA</t>
  </si>
  <si>
    <t>Controle de Doenças e Agravos Não-Transmissivei</t>
  </si>
  <si>
    <t>CONTROLE MANTIDO .</t>
  </si>
  <si>
    <t>Manutenção do Programa de Vigilancia Epidemiologica Ambiental</t>
  </si>
  <si>
    <t>MANUTENÇÃO REALIZADA</t>
  </si>
  <si>
    <t>Manutenção  e Controle da Vigilância  das Hepatites</t>
  </si>
  <si>
    <t>Construção, Ampliação e Reforma da Sede do Consel Municipal de Saude</t>
  </si>
  <si>
    <t>Conferencia Municipal  de Saude</t>
  </si>
  <si>
    <t>CONFERÊNCIA REALIZADA</t>
  </si>
  <si>
    <t xml:space="preserve">  Evento </t>
  </si>
  <si>
    <t>Aquisição de Veiculos par Conselho Municipal de Sau</t>
  </si>
  <si>
    <t>Manutenção das Ações do Conselho Municipal de Sau</t>
  </si>
  <si>
    <t>Aquisição de  Materiais d consumos e permanentes pa o Conselho Municipal de  Saude</t>
  </si>
  <si>
    <t>Estruturaçao e Manutenção do Núcleo Interinstitucio Educação em Saúde  (NIEMSUS)</t>
  </si>
  <si>
    <t>NÚCLEO ESTRUTURADO E MANTIDO</t>
  </si>
  <si>
    <t xml:space="preserve">   69.857.040</t>
  </si>
  <si>
    <t xml:space="preserve">   59.860.476</t>
  </si>
  <si>
    <t>AUXÍLIOS A ALIMENTAÇÃO PAGOS</t>
  </si>
  <si>
    <t xml:space="preserve">   31.998.727</t>
  </si>
  <si>
    <t xml:space="preserve">   24.869.951</t>
  </si>
  <si>
    <t xml:space="preserve">   13.314.384</t>
  </si>
  <si>
    <t xml:space="preserve">   11.403.480</t>
  </si>
  <si>
    <t>Remuneração e Encargos Sociais de Pessoal Ocupad em Atividades de Apoio de  Técnico-Administrativo</t>
  </si>
  <si>
    <t xml:space="preserve">   24.102.541</t>
  </si>
  <si>
    <t xml:space="preserve">   20.490.556</t>
  </si>
  <si>
    <t>Modernização dos serviços informatização da unidade</t>
  </si>
  <si>
    <t>UNIDADE INFORMATIZADA</t>
  </si>
  <si>
    <t>Contratação de estagiário para atender os programas SEMED</t>
  </si>
  <si>
    <t>ESTAGIÁRIOS CONTRATADOS</t>
  </si>
  <si>
    <t>Remuneração e Encargos Sociais de Profissionais Magistério da Educação  Básica em Efetivo Exercí  na Rede Pública</t>
  </si>
  <si>
    <t xml:space="preserve">   1.431.188</t>
  </si>
  <si>
    <t xml:space="preserve">   1.256.424</t>
  </si>
  <si>
    <t>Aquisição de materiais de consumo e expediente.</t>
  </si>
  <si>
    <t>ESCOLAS BENEFICIADAS</t>
  </si>
  <si>
    <t xml:space="preserve">   1.313.965</t>
  </si>
  <si>
    <t>Assessoramento às escolas adultos localizadas na zo rural</t>
  </si>
  <si>
    <t>ASSESSORAMENTO PEDAGÓGICO</t>
  </si>
  <si>
    <t xml:space="preserve">  escolas</t>
  </si>
  <si>
    <t>Formação continuada de professores e coordenador através de dois encontros</t>
  </si>
  <si>
    <t>Apoio didático aos alunos participante do programa preparação para o enem</t>
  </si>
  <si>
    <t>ALUNOS ATENDIDOS</t>
  </si>
  <si>
    <t xml:space="preserve">  ALUNOS </t>
  </si>
  <si>
    <t>Transferência de recursos destinados a escola - EJA PROAFEM</t>
  </si>
  <si>
    <t>Implementação de Salas de Recursos</t>
  </si>
  <si>
    <t>Implantação de sala de recursos multifuncionais escolas que atendem aluno com necessidades especiai</t>
  </si>
  <si>
    <t>BENS IMÓVEIS CONSTRUÍDOS E REFORMADOS .</t>
  </si>
  <si>
    <t>Capacitação de educadores educação especial</t>
  </si>
  <si>
    <t>Aquisição de Gêneros Alimentícios para Confecç da Alimentação Escolar</t>
  </si>
  <si>
    <t>GÊNEROS ALIMENTÍCIO ADQUIRIDO</t>
  </si>
  <si>
    <t xml:space="preserve">   15.895.279</t>
  </si>
  <si>
    <t xml:space="preserve">   14.074.932</t>
  </si>
  <si>
    <t>Implantação de horta escolares</t>
  </si>
  <si>
    <t>HORTAS ESCOLARES IMPLANTADAS</t>
  </si>
  <si>
    <t>Realização de seminário c rede municipal de ensinoo (merendeiras)</t>
  </si>
  <si>
    <t>PROFISSIONAIS ATENDIDOS</t>
  </si>
  <si>
    <t>Suporte à inspeção da qualidade da alimentação escolar</t>
  </si>
  <si>
    <t>ESCOLAS ASSESSORADAS</t>
  </si>
  <si>
    <t xml:space="preserve">  diarias</t>
  </si>
  <si>
    <t>Contratação de empresa de transporte escolar para atendimento dos alunos da  escolas rurais</t>
  </si>
  <si>
    <t xml:space="preserve">   45.406.701</t>
  </si>
  <si>
    <t xml:space="preserve">   37.634.637</t>
  </si>
  <si>
    <t>Capacitação de Profission que Atuam nas Secretarias Escolares da Rede Municip  de Ensino e Convêniadas  Técnicos, Administrativo  Conselheiros do CME</t>
  </si>
  <si>
    <t>Manutenção de gabinetes odontologicos</t>
  </si>
  <si>
    <t>Assistencia médica, profilático e terapêutica alunos do Ensino  Fundamental.</t>
  </si>
  <si>
    <t>Assistência ambulatorial salas de saúde escolares</t>
  </si>
  <si>
    <t>Suporte à inspeção para acompanhar as ações da saúde do educando</t>
  </si>
  <si>
    <t>Premiação aos docentes qu atuam no 3º ano - PNAIC</t>
  </si>
  <si>
    <t>PROFESSORES ATENDIDOS</t>
  </si>
  <si>
    <t>Aquisição de uniformes</t>
  </si>
  <si>
    <t>Remuneração e Encargos Magistério da Educaçãois Básica em Efetivo Exercíc  na Rede Pública</t>
  </si>
  <si>
    <t xml:space="preserve"> 268.760.721</t>
  </si>
  <si>
    <t xml:space="preserve"> 193.259.757</t>
  </si>
  <si>
    <t>SERVIDORES BENEFICIADOS</t>
  </si>
  <si>
    <t xml:space="preserve"> 100.373.652</t>
  </si>
  <si>
    <t xml:space="preserve">   85.458.758</t>
  </si>
  <si>
    <t>Recursos destinados às escolas do Ensino Fundamental - PROAFEM</t>
  </si>
  <si>
    <t xml:space="preserve">   4.338.299</t>
  </si>
  <si>
    <t xml:space="preserve">   4.331.936</t>
  </si>
  <si>
    <t>Garantias de condições pa funcionamento do conselho FUNDEB</t>
  </si>
  <si>
    <t>Garantia de condições par funcionamento do CAEM</t>
  </si>
  <si>
    <t>Garantia de condições par local externo e interno d compromisso todos pela  educação</t>
  </si>
  <si>
    <t>CONSELHO MANTIDORADO E</t>
  </si>
  <si>
    <t>Garantia de condições par atuação do conselho do FUNDEB</t>
  </si>
  <si>
    <t>Garantia de condições par atuação do conselho do CA</t>
  </si>
  <si>
    <t>Garantia de condições par atuação dos comitês local externo e interno do  compromisso pela educaçã</t>
  </si>
  <si>
    <t>Capacitação anual de técn da SEMED e membros dos conselhos e comitês responsáveis pelo  monitoramento e fiscaliz  dos recursos</t>
  </si>
  <si>
    <t>Capaciatação anual em prestação de contas de técnicos do NCPC/SEMED  gestores e membros dos  conselhos</t>
  </si>
  <si>
    <t>TÉCNICOS CAPACITADOS</t>
  </si>
  <si>
    <t>Realização de amostras pedagogicas, culturais e esportivas da educação  integral.</t>
  </si>
  <si>
    <t>ESCOLAS ATENDIDAS</t>
  </si>
  <si>
    <t>Implementação de atividad do projeto pirueta (Balle escolas)</t>
  </si>
  <si>
    <t>Implementação de atividad escolar e jornal escolar.</t>
  </si>
  <si>
    <t>Projeto folclore: amostra folclore e cultura popula (conhecimento de um povo)</t>
  </si>
  <si>
    <t>Aquisição de Material Didático-Pedagógico Destinado às Escolas</t>
  </si>
  <si>
    <t xml:space="preserve">   1.789.382</t>
  </si>
  <si>
    <t xml:space="preserve">   1.751.895</t>
  </si>
  <si>
    <t>Premiação às escolas de educação da pré-escola po práticas exitosas</t>
  </si>
  <si>
    <t>PRÊMIOS CONCEDIDOS</t>
  </si>
  <si>
    <t>Formação continuada para professores da pré-escola</t>
  </si>
  <si>
    <t>Construção de prédios par atendimento a pré-escola</t>
  </si>
  <si>
    <t>UNIDADES CONSTRUIDAS OU REFORMADAS</t>
  </si>
  <si>
    <t xml:space="preserve">   12.520.026</t>
  </si>
  <si>
    <t xml:space="preserve">   3.825.838</t>
  </si>
  <si>
    <t>Ampliação de salas de aul para atendimento a pré-es</t>
  </si>
  <si>
    <t>Reformulação e publicação proposta pedagógica de Educação Infantil do muni  de Porto Velho</t>
  </si>
  <si>
    <t>Aquisição de brinquedos p área de lazer externa (pa da pré-escola</t>
  </si>
  <si>
    <t>Aquisição de material did pré-escolaibuição a aluno</t>
  </si>
  <si>
    <t xml:space="preserve">   2.604.188</t>
  </si>
  <si>
    <t xml:space="preserve">   2.461.537</t>
  </si>
  <si>
    <t>Aquisição de mobiliários equipamentos para as pré-escolas</t>
  </si>
  <si>
    <t xml:space="preserve">   1.330.529</t>
  </si>
  <si>
    <t>Aquisição de uniformes escolares para distribuiç alunos da pré- escola</t>
  </si>
  <si>
    <t>Assessoramento pedagógico destinados as pré-escolas</t>
  </si>
  <si>
    <t>Correção de valores de recursos transferidos as pré-escolas - proafinc</t>
  </si>
  <si>
    <t xml:space="preserve">   1.711.104</t>
  </si>
  <si>
    <t xml:space="preserve">   1.707.066</t>
  </si>
  <si>
    <t>Gestão e administração logística do programa</t>
  </si>
  <si>
    <t>Aquisição de uniformes (camisetas, shorts e cole para os estudantes atendi na educação integral) per  integral  e contra-turno</t>
  </si>
  <si>
    <t>Encontro do comitê escola aberta.do programa</t>
  </si>
  <si>
    <t>Acompanhamento técnico pedagógico de todas as aç do departamento.</t>
  </si>
  <si>
    <t>VISITAS TÉCNICAS REALIZADAS</t>
  </si>
  <si>
    <t>Realização de seminário d educação integral, envolv gestores e coordenadores  programa mais educação n  unidades de ensino.</t>
  </si>
  <si>
    <t>SEMINÁRIO REALIZADO ndo o s</t>
  </si>
  <si>
    <t>Formação inicial do ensin fundamental</t>
  </si>
  <si>
    <t>Formação continuada (lato sensu) para professor, coordenador pedagógico,orientador  educacional, diretor e  vice-diretor da educação  infantil.</t>
  </si>
  <si>
    <t>Formação continuada (lato coordenador professor, pedagógico,orientador  educacional, diretor e  vice-diretor da educação</t>
  </si>
  <si>
    <t>Formação continuada (lato sensu) para professor, coordenador  pedagógico,orientador vice-diretor da educação</t>
  </si>
  <si>
    <t>Formação continuada dos profissionais da escola, técnicos administrativos  (agente de secretaria, a  de limpeza, serviçcos</t>
  </si>
  <si>
    <t>Formação continuada dos professores de educação física (especialização la  sensu).</t>
  </si>
  <si>
    <t>Formação continuada dos professores que atuam nas escolas do campo, preferencialmente nas  localidades</t>
  </si>
  <si>
    <t>Fortalecimento dos consel escolares</t>
  </si>
  <si>
    <t>CONSELHOS ESCOLARES ESTABELECIDOS</t>
  </si>
  <si>
    <t>Premiação para práticas exitosas em gestão escola</t>
  </si>
  <si>
    <t>Aquisição de mobiliários equipamentos para as crec</t>
  </si>
  <si>
    <t>Aquisição de uniformes escolares para distribuiç alunos da creche</t>
  </si>
  <si>
    <t>Premiação das escolas aos creche por práticas exito</t>
  </si>
  <si>
    <t>Construção de prédios par atendimento a creche</t>
  </si>
  <si>
    <t xml:space="preserve">   12.331.146</t>
  </si>
  <si>
    <t xml:space="preserve">   3.415.416</t>
  </si>
  <si>
    <t>Ampliação de salas de aul para atendimento a creche</t>
  </si>
  <si>
    <t>UNIDADES ESCOLARES AMPLIADAS</t>
  </si>
  <si>
    <t>Assessoramento pedagógico às escolas de educação infantil</t>
  </si>
  <si>
    <t>Aquisição de material did pedagógico destinados às creches</t>
  </si>
  <si>
    <t>Formação continuada para professores da creche</t>
  </si>
  <si>
    <t>Aquisição de material did para distribuição aos alu</t>
  </si>
  <si>
    <t>Jogos escolares metropolitanos</t>
  </si>
  <si>
    <t>Aquisição de kit's esport recreativos para atividad educação física nas escol da rede pública municipal  ensino / rurais e</t>
  </si>
  <si>
    <t>Implementação das ativida da rede municipal de ensi</t>
  </si>
  <si>
    <t>Implementação do projeto combate a violência e uso drogas</t>
  </si>
  <si>
    <t>Contratação de empresa especializada no ramo da construção</t>
  </si>
  <si>
    <t xml:space="preserve">   3.000.000</t>
  </si>
  <si>
    <t>Aquisição de equipamentos climatização para as unid escolares</t>
  </si>
  <si>
    <t>Construção de alojamento professores das escolas d campo</t>
  </si>
  <si>
    <t>Aquisição de áreas a ser construida</t>
  </si>
  <si>
    <t>TERRENOS ADQUIRIDOS</t>
  </si>
  <si>
    <t xml:space="preserve">   2.352.963</t>
  </si>
  <si>
    <t>Aquisição de equipamentos escolaresção para as unid</t>
  </si>
  <si>
    <t>APARELHOS DE ADQUIRIDOSÃO</t>
  </si>
  <si>
    <t xml:space="preserve">   1.062.350</t>
  </si>
  <si>
    <t>Instalação de energia elé nas escolas</t>
  </si>
  <si>
    <t>ENERGIA ELETRICA INSTALADA</t>
  </si>
  <si>
    <t>CONSTRUÇÃO DE QUADRA COBERTA</t>
  </si>
  <si>
    <t>OBRAS EXECUTADAS</t>
  </si>
  <si>
    <t xml:space="preserve">   5.561.081</t>
  </si>
  <si>
    <t>AMPLIAÇÃO DE 06 SALAS DE AULA - ENS. FUND.</t>
  </si>
  <si>
    <t>UNIDADES CONSTRUIDAS, AMPLIADAS OU RECUPERADAS</t>
  </si>
  <si>
    <t>Formação continuada para professores dos anos inic sobre práticas pedagógica  exitosas</t>
  </si>
  <si>
    <t>Implantação da escola int na área urbana do municíp de Porto Velho</t>
  </si>
  <si>
    <t>Implantação da escola int na área rural</t>
  </si>
  <si>
    <t>Contratação de empresa pa execução do projeto livro mural nos 3º 4º e 5º anos  ensino fundamental da zo  urbana e rural</t>
  </si>
  <si>
    <t>Implementação dos curricu escolares</t>
  </si>
  <si>
    <t>Realização dos jogos escolares</t>
  </si>
  <si>
    <t>Aquisição de mesas educacionais para o proce de ensino e aprendizagem  educação</t>
  </si>
  <si>
    <t>JOGOS DE MESAS EDUCACIONAIS ADQUIRIDOS</t>
  </si>
  <si>
    <t>Correção de fluxo do ensi fundamental</t>
  </si>
  <si>
    <t>Aquisição de acervo bibliográfico</t>
  </si>
  <si>
    <t>ACERVO BIBLIOGRÁFICO ADQUIRIDO</t>
  </si>
  <si>
    <t>Serviços de coffe break p a realização das capacita do educacenso</t>
  </si>
  <si>
    <t>Aquisição de passagens terrestres e fluvial para executores do educacenso</t>
  </si>
  <si>
    <t>PASSAGENS ADQUIRIDAS</t>
  </si>
  <si>
    <t>Aquisição de diárias para zona rural do educacenso</t>
  </si>
  <si>
    <t>Aquisição de diárias para condutores de deslocament do educacenso</t>
  </si>
  <si>
    <t>DIÁRIAS ADQUIRIDAS</t>
  </si>
  <si>
    <t>Aquisição de diárias para técnicos - sied</t>
  </si>
  <si>
    <t>Aquisição de diárias para técnicos para intercâmbio municipal do educacenso</t>
  </si>
  <si>
    <t>Aquisição de diárias para técnicos do sied para vis loco ao mec</t>
  </si>
  <si>
    <t>Aquisição de passagens pa loco ao mec sied para vis</t>
  </si>
  <si>
    <t>Divulgação do recenseamen escolar</t>
  </si>
  <si>
    <t>RECENSEAMENTO ESCOLAR DIVULGADO</t>
  </si>
  <si>
    <t>Aquisição de mobiliários específicos para as bibliotecas municipais</t>
  </si>
  <si>
    <t>BIBLIOTECAS IMPLEMENTADAS</t>
  </si>
  <si>
    <t>Aquisição de equipamentos informática para as bibli municipais</t>
  </si>
  <si>
    <t>Aquisição de instrumentos musicais para as escolas música</t>
  </si>
  <si>
    <t>ESCOLAS DE MÚSICAS CONTEMPLADAS</t>
  </si>
  <si>
    <t>Formação inicial e contin para alfabetizadores e coordenadores de turmas d  bralfa</t>
  </si>
  <si>
    <t>Aquisição de materiais di para os alfabetizandos do BRALFA.</t>
  </si>
  <si>
    <t>MATERIAL DIDÁTICO ADQUIRIDO</t>
  </si>
  <si>
    <t>Aquisição de material alfabetizadores do BRALFA</t>
  </si>
  <si>
    <t>MATERIAL PERMANENTE ADQUIRIDO</t>
  </si>
  <si>
    <t>Formação inicial e contin aos professores e coordenadores - projovem  urbano</t>
  </si>
  <si>
    <t>Contratação de empresa especializada em digitaçã sistematização de documen  do arquivo passivo</t>
  </si>
  <si>
    <t>EMPRESA DE DIGITALIZAÇÃO CONTRATADA</t>
  </si>
  <si>
    <t>Reprodução de instrumenta de escrituração escolar</t>
  </si>
  <si>
    <t>BLOCOS DE INSTRUMENTAIS DE ESCRITURAÇÃO ADQUIRIDOS</t>
  </si>
  <si>
    <t xml:space="preserve">  Blocos </t>
  </si>
  <si>
    <t>Capacitação de e auxiliares administrtiv escrituração e legislação  escolar</t>
  </si>
  <si>
    <t>Construção da sede do conselho municipal de educação</t>
  </si>
  <si>
    <t>CONSELHO CONSTRUÍDO E MANTIDO</t>
  </si>
  <si>
    <t>Campanhas de publicidade educação municipal de</t>
  </si>
  <si>
    <t>Formação continuada de conselheiros, técnicos e educadores da rede munici  de ensino.</t>
  </si>
  <si>
    <t xml:space="preserve">   4.164.221</t>
  </si>
  <si>
    <t xml:space="preserve">   3.359.699</t>
  </si>
  <si>
    <t xml:space="preserve">   58.989.362</t>
  </si>
  <si>
    <t xml:space="preserve">   45.611.425</t>
  </si>
  <si>
    <t xml:space="preserve">   6.900.345</t>
  </si>
  <si>
    <t xml:space="preserve">   5.648.336</t>
  </si>
  <si>
    <t>Atendimento de limpeza em vias públicas (Varrição, capina, roço e pintura de  fio)</t>
  </si>
  <si>
    <t xml:space="preserve">   11.760.210</t>
  </si>
  <si>
    <t>Realização de coletas e transporte dos resíduos domiciliares (com tratame  destinos final)</t>
  </si>
  <si>
    <t>COLETA E TRANSPORTE DE RESÍDUOS SÓLIDOS DOMICILIAR REALIZADO</t>
  </si>
  <si>
    <t xml:space="preserve">   53.754.599</t>
  </si>
  <si>
    <t xml:space="preserve">   38.394.669</t>
  </si>
  <si>
    <t>GRUPOS APOIADOS</t>
  </si>
  <si>
    <t xml:space="preserve">   2.174.159</t>
  </si>
  <si>
    <t xml:space="preserve">   1.157.278</t>
  </si>
  <si>
    <t xml:space="preserve">   1.355.061</t>
  </si>
  <si>
    <t xml:space="preserve">   1.004.944</t>
  </si>
  <si>
    <t xml:space="preserve">   1.149.192</t>
  </si>
  <si>
    <t xml:space="preserve">   21.398.574</t>
  </si>
  <si>
    <t xml:space="preserve">   15.156.532</t>
  </si>
  <si>
    <t>Limpeza, Retificação e Revestimento de Canais</t>
  </si>
  <si>
    <t>CANAIS LIMPOS, RETIFICADOS E REVESTIDOS</t>
  </si>
  <si>
    <t xml:space="preserve">   1.619.863</t>
  </si>
  <si>
    <t>Construção e Recuperação Pontes, Pontilhões e Passarelas</t>
  </si>
  <si>
    <t>PONTES E PASSARELAS CONSTRUÍDAS E RECUPERADAS</t>
  </si>
  <si>
    <t>metro lin</t>
  </si>
  <si>
    <t xml:space="preserve">   1.122.920</t>
  </si>
  <si>
    <t>Drenagem de Águas Pluviai</t>
  </si>
  <si>
    <t>DRENAGEM EXECUTADA</t>
  </si>
  <si>
    <t xml:space="preserve">   43.140.687</t>
  </si>
  <si>
    <t xml:space="preserve">   26.956.479</t>
  </si>
  <si>
    <t>Limpeza e Encascalhamento de Vias Urbanas</t>
  </si>
  <si>
    <t>VIAS LIMPAS E ENCASCALHADAS</t>
  </si>
  <si>
    <t xml:space="preserve">   4.296.505</t>
  </si>
  <si>
    <t xml:space="preserve">   2.749.633</t>
  </si>
  <si>
    <t>Manutenção da Malha Viári Pavimentada</t>
  </si>
  <si>
    <t>MALHA VIÁRIA PAVIMENTADA MANTIDA</t>
  </si>
  <si>
    <t xml:space="preserve">   15.057.326</t>
  </si>
  <si>
    <t xml:space="preserve">   14.270.150</t>
  </si>
  <si>
    <t>Pavimentação de Vias Urbanas</t>
  </si>
  <si>
    <t>VIAS PAVIMENTADAS</t>
  </si>
  <si>
    <t xml:space="preserve">   35.875.437</t>
  </si>
  <si>
    <t xml:space="preserve">   33.172.797</t>
  </si>
  <si>
    <t>Urbanização de Vias Urban</t>
  </si>
  <si>
    <t>MANUTENÇÃO E REPAROS DE CALÇADAS, MEIO-FIOS E SARJETAS,  PAVIMENTOS E  DRENAGEM</t>
  </si>
  <si>
    <t xml:space="preserve">   5.230.953</t>
  </si>
  <si>
    <t xml:space="preserve">   1.610.786</t>
  </si>
  <si>
    <t>Recuperação de Vias nos Distrito</t>
  </si>
  <si>
    <t>VIAS RECUPERADAS</t>
  </si>
  <si>
    <t xml:space="preserve">   2.133.541</t>
  </si>
  <si>
    <t xml:space="preserve">   2.133.408</t>
  </si>
  <si>
    <t xml:space="preserve">   6.053.974</t>
  </si>
  <si>
    <t xml:space="preserve">   4.765.713</t>
  </si>
  <si>
    <t xml:space="preserve">   2.920.925</t>
  </si>
  <si>
    <t xml:space="preserve">   2.297.439</t>
  </si>
  <si>
    <t xml:space="preserve">   33.318.577</t>
  </si>
  <si>
    <t xml:space="preserve">   24.657.192</t>
  </si>
  <si>
    <t>Construção da unidade administração da SEMAS</t>
  </si>
  <si>
    <t>Reforma das unidades operacionais mantidas pel SEMAS</t>
  </si>
  <si>
    <t>ABRIGOS MANTIDOS</t>
  </si>
  <si>
    <t xml:space="preserve">   1.224.466</t>
  </si>
  <si>
    <t>Manutenção administrativa dos conselhos tutelares e municipais</t>
  </si>
  <si>
    <t xml:space="preserve">   1.314.100</t>
  </si>
  <si>
    <t>Capacitação de conselheir tutelares municipais</t>
  </si>
  <si>
    <t>CONSELHEIROS CAPACITADOS</t>
  </si>
  <si>
    <t>Manutenção Socioassistenc da Rede de Serviços Diret Indireta na Área da Crian  do Adolescente</t>
  </si>
  <si>
    <t>CRIANÇAS E ADOLESCENTES ASSISTIDOS</t>
  </si>
  <si>
    <t xml:space="preserve">   1.508.301</t>
  </si>
  <si>
    <t>Manutenção Básica Socioassistencial a Pesso Idosa.</t>
  </si>
  <si>
    <t>IDOSOS ATENDIDOS</t>
  </si>
  <si>
    <t>Promoção de atividades socioeducativas e terapêuticas a idosos</t>
  </si>
  <si>
    <t>Ampliação da rede de atendimento da pessoa ido para os distritos</t>
  </si>
  <si>
    <t>IDOSOS ATENDIDOS a</t>
  </si>
  <si>
    <t>Realização de campanha de desligamento voluntário d Programa Bolsa Família</t>
  </si>
  <si>
    <t>Implantação de plantão do Programa Bolsa Família no bairros e distritos para cadastramento e  recadastramento</t>
  </si>
  <si>
    <t>PROJETOS DESENVOLVIDOS</t>
  </si>
  <si>
    <t>Promoção da inclusão soci Bolsa Familia para supera da pobreza</t>
  </si>
  <si>
    <t>FAMÍLIAS BENEFICIADAS ãoa</t>
  </si>
  <si>
    <t xml:space="preserve">   2.474.221</t>
  </si>
  <si>
    <t xml:space="preserve">   1.582.021</t>
  </si>
  <si>
    <t>Implantação do serviço de atendimento itinerante do Programa Bolsa Família</t>
  </si>
  <si>
    <t>Promoção das potencialidades, habilida talentos e formação cidad  através de cursos de  capacitação e atendiment  rede</t>
  </si>
  <si>
    <t>AÇÕES REALIZADAS es,</t>
  </si>
  <si>
    <t>Realização de campanha educativa com ênfase na formação profissional, té e tecnológica de adolesce  em situação de</t>
  </si>
  <si>
    <t>CAMPANHAS REALIZADAS nica tes</t>
  </si>
  <si>
    <t>Realização de campanha prevenção às drogas ena gravidez na adolescência</t>
  </si>
  <si>
    <t>CAMPANHA REALIZADA</t>
  </si>
  <si>
    <t>Prevenção de rupturas de vínculos familiares e comunitários para superaç  de situações de fragilid  social</t>
  </si>
  <si>
    <t>FAMÍLIAS ASSISTIDAS o de</t>
  </si>
  <si>
    <t>Fortalecimento da função protetiva da família, contribuindo para a melho  de sua qualidade de vida</t>
  </si>
  <si>
    <t>FAMÍLIAS ASSISTIDAS ia</t>
  </si>
  <si>
    <t>Garantia da segurança nutricional e alimentar d famílias em situação de  extrema pobreza</t>
  </si>
  <si>
    <t>FAMÍLIAS ASSISTIDAS</t>
  </si>
  <si>
    <t>Inserção das famílias em situação de vulnerabilida rede de proteção social</t>
  </si>
  <si>
    <t>FAMÍLIAS ASSISTIDAS e na</t>
  </si>
  <si>
    <t>Promoção de meios para qu os adolescentes cumpram suas medidas socioeducati  em meio aberto de liberd  assistida e prestação de</t>
  </si>
  <si>
    <t>CRIANÇAS E ADOLESCENTES ASSISTIDOS de</t>
  </si>
  <si>
    <t>Atendimento integral do público de adolescentes e cumprimento de msema no serviço de proteção socia  especial de média  complexidade</t>
  </si>
  <si>
    <t>Atendimento à Crianças e Adolescentes Vítimas de Abuso, Exploração Sexual  Comercial</t>
  </si>
  <si>
    <t>Realização de campanha educativa com ênfase no protagonismo juvenil e na erradicação do trabalho i</t>
  </si>
  <si>
    <t xml:space="preserve">   1.137.358</t>
  </si>
  <si>
    <t>Implementação e Manutençã do Programa de Benefício Prestação Continuada - BP</t>
  </si>
  <si>
    <t>QUESTIONÁRIOS PREENCHIDOS</t>
  </si>
  <si>
    <t>Oferta de doze cursos profissionalizantes direc ao público alvo</t>
  </si>
  <si>
    <t>PESSOAS ATENDIDAS onado</t>
  </si>
  <si>
    <t>Realização de duas campanhas educativas com ênfase em gênero e violên domésticas e sexuais</t>
  </si>
  <si>
    <t>AÇÕES REALIZADAS ias</t>
  </si>
  <si>
    <t>Atendimento de mulheres e direitos violados no serv proteção social especial.</t>
  </si>
  <si>
    <t>Promoção da superação de situações violadoras de direitos que contribuem p  intensificação da depend</t>
  </si>
  <si>
    <t>Implantação de brinquedotecas nas unidad de Proteção Social Básica</t>
  </si>
  <si>
    <t>Atendimento Socioassisten à crianças de 0 a 6 anos Centros de Referência de Assistência Social-CRAS</t>
  </si>
  <si>
    <t>Promoção de oficinas semanais socioeducativas abordagem formativa, lúdi  pedagógica e cultural</t>
  </si>
  <si>
    <t>Atendimento socioassisten de crianças e adolescente com idade entre  6 (seis) (quinze) anos de idade, e  situação de vulnerabilid</t>
  </si>
  <si>
    <t>Estabelecimento de parcer com entidades que representem e atuem na  temática da pessoa com  deficiência</t>
  </si>
  <si>
    <t>Realização de palestras a pessoas com deficiências suas famílias</t>
  </si>
  <si>
    <t>PESSOAS ATENDIDAS</t>
  </si>
  <si>
    <t>Manutenção dos serviços à pessoa com deficiêncian</t>
  </si>
  <si>
    <t>Atendimento socioassisten de indivíduos ou famílias auxílio funeral</t>
  </si>
  <si>
    <t>Atendimento socioassisten de indivíduos ou famílias auxílio moradia</t>
  </si>
  <si>
    <t>FAMÍLIAS BENEFICIADAS com</t>
  </si>
  <si>
    <t>Garantia da segurança famílias em situação de d emergência ou calamidade  pública</t>
  </si>
  <si>
    <t>FAMÍLIAS ATENDIDAS</t>
  </si>
  <si>
    <t>Atendimento socioassisten de indivíduos ou famílias situação de vulnerabilida  com passagens aéreas e  terrestre</t>
  </si>
  <si>
    <t>Assistência integral a fa e indivíduos em unidades acolhimento</t>
  </si>
  <si>
    <t xml:space="preserve">   5.075.495</t>
  </si>
  <si>
    <t xml:space="preserve">   3.636.154</t>
  </si>
  <si>
    <t>Acolhimento a pessoas em situação de rua</t>
  </si>
  <si>
    <t>PESSOAS BENEFICIADAS</t>
  </si>
  <si>
    <t>Fortalecimento do serviço especializado em abordage social</t>
  </si>
  <si>
    <t>Identificação famílias e violados com cartografia relações estabelecidas</t>
  </si>
  <si>
    <t>Realização de campanha educativa com ênfase em maus tratos, negligências  violências física e psic</t>
  </si>
  <si>
    <t>CAMPANHA REALIZADA lógica.</t>
  </si>
  <si>
    <t>Realização de campanha educativa com ênfase violência sexual a crianç adolescentes.</t>
  </si>
  <si>
    <t>Promover acessos a transferência de renda e outros serviços  socioassistenciais, das  demais políticas pública</t>
  </si>
  <si>
    <t>Atendimento especializado indivíduos (e suas famíli vitimados por maus-tratos  negligencia, violência f  psicológica, por condiçõ</t>
  </si>
  <si>
    <t>Atendimento e acompanhamento psicossoci de crianças e adolescente  violados sexualmente.</t>
  </si>
  <si>
    <t>Atendimento  emergencial pessoa e/ou famílias em situação de risco pessoal  social, ouvindo, esclare  informando, orientando,</t>
  </si>
  <si>
    <t>ATENDIMENTO REALIZADO e endo,</t>
  </si>
  <si>
    <t>Busca e localização de crianças e adolescentes desaparecidos.</t>
  </si>
  <si>
    <t>Apoio ao migrante</t>
  </si>
  <si>
    <t>Manutenção do Restaurante Popular</t>
  </si>
  <si>
    <t>RESTAURANTE MANTIDO</t>
  </si>
  <si>
    <t xml:space="preserve">   2.598.517</t>
  </si>
  <si>
    <t xml:space="preserve">   1.663.299</t>
  </si>
  <si>
    <t xml:space="preserve">   3.550.823</t>
  </si>
  <si>
    <t xml:space="preserve">   2.763.027</t>
  </si>
  <si>
    <t>Campeonato Interdistrital Esportes</t>
  </si>
  <si>
    <t>CAMPEONATOS REALIZADOS</t>
  </si>
  <si>
    <t xml:space="preserve">   1.507.899</t>
  </si>
  <si>
    <t xml:space="preserve">   1.090.700</t>
  </si>
  <si>
    <t>Copa Porto Velho de Futsa</t>
  </si>
  <si>
    <t>COPA REALIZADA</t>
  </si>
  <si>
    <t>Campeonato Aberto de Port Velho</t>
  </si>
  <si>
    <t>CAMPEONATO ABERTO REALIZADO</t>
  </si>
  <si>
    <t>Jogos dos Servidores</t>
  </si>
  <si>
    <t>JOGOS DOS SERVIDORES REALIZADOS</t>
  </si>
  <si>
    <t>Paraporto</t>
  </si>
  <si>
    <t>PARAPORTO REALIZADO</t>
  </si>
  <si>
    <t>Aberto de Atletismo</t>
  </si>
  <si>
    <t>ABERTO DE ATLETISMO REALIZADO</t>
  </si>
  <si>
    <t>Jogos Interativos</t>
  </si>
  <si>
    <t>JOGOS INTERATIVOS REALIZADOS</t>
  </si>
  <si>
    <t>Academia Alternativa</t>
  </si>
  <si>
    <t>AULAS MINISTRADAS</t>
  </si>
  <si>
    <t>Festival de Praia de Fort do Abunã</t>
  </si>
  <si>
    <t>FESTIVAL DE FORTALEZA DO ABUNÃ REALIZADO</t>
  </si>
  <si>
    <t>Participação no Dia do Desafio</t>
  </si>
  <si>
    <t>DIA DO DESAFIO REALIZADO</t>
  </si>
  <si>
    <t>Melhor Idade</t>
  </si>
  <si>
    <t>Escolinhas Esportivas</t>
  </si>
  <si>
    <t>Criança no Parque</t>
  </si>
  <si>
    <t>CRIANÇA NO PARQUE REALIZADO</t>
  </si>
  <si>
    <t>Porto Velho em Movimento</t>
  </si>
  <si>
    <t>PORTO VELHO EM MOVIMENTO REALIZADO</t>
  </si>
  <si>
    <t>Brincadeira nos Distritos</t>
  </si>
  <si>
    <t>BRINCANDO NOS DISTRITOS</t>
  </si>
  <si>
    <t>Corrida de Voadeira</t>
  </si>
  <si>
    <t>CORRIDA DE VOADEIRA REALIZADA</t>
  </si>
  <si>
    <t>Construção de uma Quadra Coberta com Arquibancada</t>
  </si>
  <si>
    <t>QUADRA COBERTA COM ARQUIBANCADA CONSTRUÍDA</t>
  </si>
  <si>
    <t xml:space="preserve">   2.550.690</t>
  </si>
  <si>
    <t>Aquisição e Instalação de Academia ao Ar Livre</t>
  </si>
  <si>
    <t>ACADEMIAS AO AR LIVRE ADQUIRIDAS E INSTALADAS</t>
  </si>
  <si>
    <t xml:space="preserve">    Kits </t>
  </si>
  <si>
    <t>Reforma do Ginásio Eduard Lima e Silva</t>
  </si>
  <si>
    <t>GINÁSIO EDUARDO LIMA E SILVA REFORMADO</t>
  </si>
  <si>
    <t>Construção de Arquibancad no Campo de Futebol e Pis de Cooper no Bairro  Esperança da Comunidade</t>
  </si>
  <si>
    <t>Reforma no Campo de Futebol no Bairro Esperan da Comunidade</t>
  </si>
  <si>
    <t>CAMPO DE FUTEBOL DO BAIRRO ESPERANÇA DA COMUNIDADE  REFORMADO</t>
  </si>
  <si>
    <t>Reforma na Quadra dos Distritos</t>
  </si>
  <si>
    <t>Construção do Centro de Iniciação Esportiva</t>
  </si>
  <si>
    <t xml:space="preserve">    und  </t>
  </si>
  <si>
    <t xml:space="preserve">   1.971.172</t>
  </si>
  <si>
    <t xml:space="preserve">   2.272.321</t>
  </si>
  <si>
    <t xml:space="preserve">   1.849.294</t>
  </si>
  <si>
    <t>BENS IMÓVEIS REFORMADOSS E</t>
  </si>
  <si>
    <t xml:space="preserve">   24.219.749</t>
  </si>
  <si>
    <t xml:space="preserve">   17.545.980</t>
  </si>
  <si>
    <t>Projeto semana nacional d educação para o trânsito</t>
  </si>
  <si>
    <t>POPULAÇÃO ATENDIDA</t>
  </si>
  <si>
    <t>Ampliação, reforma, urbanização e manutenção escola vivencial de trâns</t>
  </si>
  <si>
    <t>Aquisição de veículos ofi</t>
  </si>
  <si>
    <t>VEÍCULOS ADQUIRIDOS</t>
  </si>
  <si>
    <t>Blitz educativas e palest</t>
  </si>
  <si>
    <t>Construção, ampliação e reforma dos terminais e estações de integração de  transportes</t>
  </si>
  <si>
    <t>TERMINAIS DE TRANSPORTES CONSTRUÍDOS, AMPLIADOS OU  REFORMADOS</t>
  </si>
  <si>
    <t xml:space="preserve">   4.130.000</t>
  </si>
  <si>
    <t>Implantação de  novos abr de transportes</t>
  </si>
  <si>
    <t xml:space="preserve">   3.301.453</t>
  </si>
  <si>
    <t xml:space="preserve">   1.007.469</t>
  </si>
  <si>
    <t>Implantação de corredores para ônibusou preferencia</t>
  </si>
  <si>
    <t>FISCALIZAÇÃO DE SERVIÇOS</t>
  </si>
  <si>
    <t>Manutenção e reforma de abrigos de transportes</t>
  </si>
  <si>
    <t xml:space="preserve">   1.100.000</t>
  </si>
  <si>
    <t>Administração da unidade</t>
  </si>
  <si>
    <t>CENTRO MANTIDO</t>
  </si>
  <si>
    <t xml:space="preserve">   2.750.000</t>
  </si>
  <si>
    <t>Aquisição de viatura de u exclusivo para operações fiscalização</t>
  </si>
  <si>
    <t>Aquisição e instalação de paraciclos, bicicletários de apoio</t>
  </si>
  <si>
    <t>SERVIIÇOS IMPLANTADOS</t>
  </si>
  <si>
    <t>Aquisição de placas e tot</t>
  </si>
  <si>
    <t>Aquisição e execução de concreto moldado in loco</t>
  </si>
  <si>
    <t>Implantação do Sistema e aquisição de software, equipamentos eletrônicos  serviços de instalação</t>
  </si>
  <si>
    <t>Construção de calçadas padronizadas nas ruas e avenidas de porto velho,  inclusive toda a faixa d  calçada Beira Rio.</t>
  </si>
  <si>
    <t>MANUTENÇÃO E REPAROS DE CALÇADAS, MEIO-FIOS E SARJETAS, PAVIMENTOS E DRENAGEM</t>
  </si>
  <si>
    <t xml:space="preserve">   1.105.000</t>
  </si>
  <si>
    <t>Programa de acessibilidad pessoas com deficiencia fisicas, mobilidade reduz idoso</t>
  </si>
  <si>
    <t>MANUTENÇÃO E REPAROS DE CALÇADAS, MEIO-FIOS E SARJETAS, PAVIMENTOS E  DRENAGEM</t>
  </si>
  <si>
    <t>Sinalização vertical e horizontal nas vias recap e novas pavimentaçoes de  Porto Velho e Distritos</t>
  </si>
  <si>
    <t xml:space="preserve">   13.550.430</t>
  </si>
  <si>
    <t xml:space="preserve">   11.837.191</t>
  </si>
  <si>
    <t>Manutenção da sinalização viária</t>
  </si>
  <si>
    <t>SERVIÇOS EXECUTADOS</t>
  </si>
  <si>
    <t xml:space="preserve">   4.098.939</t>
  </si>
  <si>
    <t xml:space="preserve">   3.594.854</t>
  </si>
  <si>
    <t>Implantação da conexão sul2_abertura de 2 acesso região sul para o centro</t>
  </si>
  <si>
    <t>Reestruturação urbana-viária_ponte da ru coqueiros e rua bolivia</t>
  </si>
  <si>
    <t xml:space="preserve">   1.200.000</t>
  </si>
  <si>
    <t>Desapropriação de imóveis para mobilidade urbana</t>
  </si>
  <si>
    <t xml:space="preserve">   1.000.000</t>
  </si>
  <si>
    <t>Convênio Departamento Estadual de Trânsito - DETRAN</t>
  </si>
  <si>
    <t xml:space="preserve">   3.260.349</t>
  </si>
  <si>
    <t xml:space="preserve">   3.110.349</t>
  </si>
  <si>
    <t>Convênio com a PM/RO</t>
  </si>
  <si>
    <t>Destinação de Recursos ao e Educação no Trânsito -n FUNSET</t>
  </si>
  <si>
    <t>Aquisição Software de Ges de Trânsito</t>
  </si>
  <si>
    <t>Contrato com a Empresa Brasileira de Correios e Telegráfos/EBCT</t>
  </si>
  <si>
    <t xml:space="preserve">   3.981.680</t>
  </si>
  <si>
    <t xml:space="preserve">   2.485.270</t>
  </si>
  <si>
    <t xml:space="preserve">   1.227.900</t>
  </si>
  <si>
    <t xml:space="preserve">   12.121.604</t>
  </si>
  <si>
    <t xml:space="preserve">   8.301.639</t>
  </si>
  <si>
    <t>Transporte da Produção Agrícola</t>
  </si>
  <si>
    <t>PRODUTOS AGRÍCOLAS TRANSPORTADOS</t>
  </si>
  <si>
    <t xml:space="preserve">  tonelad</t>
  </si>
  <si>
    <t xml:space="preserve">   1.848.940</t>
  </si>
  <si>
    <t>Combate a comercialização produtos não cadastrados sistema de inspeção</t>
  </si>
  <si>
    <t>ATIVIDADES FOMENTADAS</t>
  </si>
  <si>
    <t>Implantação de Tanques Escavados</t>
  </si>
  <si>
    <t>TANQUES ESCAVADOS</t>
  </si>
  <si>
    <t xml:space="preserve">   2.687.220</t>
  </si>
  <si>
    <t>Aquisição de Tanques rede</t>
  </si>
  <si>
    <t>TANQUES REDES ADQUIRIDOS</t>
  </si>
  <si>
    <t>Realização de Seminário Aquiculturae Pesca e</t>
  </si>
  <si>
    <t>SEMINÁRIO REALIZADO</t>
  </si>
  <si>
    <t>Fomentar a cadeia produti da cafeicultura</t>
  </si>
  <si>
    <t>CAFEICULTURA FOMENTADA</t>
  </si>
  <si>
    <t xml:space="preserve">   2.821.240</t>
  </si>
  <si>
    <t xml:space="preserve">   1.914.853</t>
  </si>
  <si>
    <t>Fomentar a cadeia produti da bovinocultura leiteira</t>
  </si>
  <si>
    <t>BOVINOCULTURA FOMENTADA</t>
  </si>
  <si>
    <t>Fomentar a cadeia produti da matriz agroecológica</t>
  </si>
  <si>
    <t>MATRIZ FOMENTADAGICA</t>
  </si>
  <si>
    <t>Fomentar a cadeia produti da floresta plantada</t>
  </si>
  <si>
    <t>ÁRVORES PLANTADAS</t>
  </si>
  <si>
    <t xml:space="preserve">    ha   </t>
  </si>
  <si>
    <t>Implantação de Agroindúst</t>
  </si>
  <si>
    <t>AGROINDÚSTRIAS IMPLANTADAS</t>
  </si>
  <si>
    <t xml:space="preserve">   3.563.737</t>
  </si>
  <si>
    <t xml:space="preserve">   1.141.396</t>
  </si>
  <si>
    <t>Ampliação e Recuperação d Estradas Vicinais</t>
  </si>
  <si>
    <t>ESTRADAS VICINAIS AMPLIADAS E RECUPERADAS</t>
  </si>
  <si>
    <t xml:space="preserve">   17.562.500</t>
  </si>
  <si>
    <t xml:space="preserve">   5.736.846</t>
  </si>
  <si>
    <t>PONTES E PONTILHÕES CONSTRUÍDOS</t>
  </si>
  <si>
    <t xml:space="preserve">   2.469.776</t>
  </si>
  <si>
    <t xml:space="preserve">   1.725.586</t>
  </si>
  <si>
    <t>Manutenção das Atividades Conselho Municipal de Desenvolvimento Rural</t>
  </si>
  <si>
    <t>Fortalecimento e desenvolvimento da mecanização agricola</t>
  </si>
  <si>
    <t>AREAS RECUPERADAS</t>
  </si>
  <si>
    <t xml:space="preserve">   2.677.934</t>
  </si>
  <si>
    <t xml:space="preserve">   2.402.906</t>
  </si>
  <si>
    <t>Manutenção dos serviços administrativos</t>
  </si>
  <si>
    <t xml:space="preserve">   1.351.862</t>
  </si>
  <si>
    <t>Remuneração de pessoal ativo e encargos sociais</t>
  </si>
  <si>
    <t xml:space="preserve">   12.629.398</t>
  </si>
  <si>
    <t xml:space="preserve">   9.582.140</t>
  </si>
  <si>
    <t>Contratação de estagiário</t>
  </si>
  <si>
    <t>Coordenação e Manutenção das Atividades do Conselh Municipal de Meio Ambient</t>
  </si>
  <si>
    <t>Manutenção e Preservação Parque Natural</t>
  </si>
  <si>
    <t xml:space="preserve">   1.880.000</t>
  </si>
  <si>
    <t>Obras de Infra-Estrutura Parque Natural</t>
  </si>
  <si>
    <t>Manutenção das Atividades Licenciamento e Fiscaliza Ambiental</t>
  </si>
  <si>
    <t>LICENCIAMENTO E FISCALIZAÇÃO AMBIENTAL MANTIDA</t>
  </si>
  <si>
    <t xml:space="preserve">   2.588.640</t>
  </si>
  <si>
    <t>Implantação da politica municipal de educação ambiental</t>
  </si>
  <si>
    <t>POLÍTICA MUNICIPAL IMPLANTADA</t>
  </si>
  <si>
    <t>Implantação e publicação plano diretor de arboriza urbana</t>
  </si>
  <si>
    <t>PLANO DIRETOR DE ARBORIZAÇÃO IMPLANTADO</t>
  </si>
  <si>
    <t>Implementação da politica sustentavel de povos eime comunidades tradicionais</t>
  </si>
  <si>
    <t>DESENVOLVIMENTO IMPLEMENTADO</t>
  </si>
  <si>
    <t>Implementação da politica mudanças climáticas, serviços ambientais e  biodiversidade</t>
  </si>
  <si>
    <t>SERVIÇOS AMBIENTAIS IMPLEMENTADOS</t>
  </si>
  <si>
    <t>Fomento a Projetos de Desenvolvimento Socioambiental Sustentáve</t>
  </si>
  <si>
    <t>PROJETOS FOMENTADOS</t>
  </si>
  <si>
    <t>Fomento as elaborações e publicações do relatorio qualidade do meio ambient</t>
  </si>
  <si>
    <t>Fomentar a politica munic de gestão integrada de residuos sólidos</t>
  </si>
  <si>
    <t>GESTÃO DE RESÍDUOS SÓLIDOS FOMENTADO</t>
  </si>
  <si>
    <t>Recuperação de areas de interesse ambiental degradadas</t>
  </si>
  <si>
    <t>Arborização urbana de logradouros públicos</t>
  </si>
  <si>
    <t>Implementação das ações/programas previstos plano de manejo do parque</t>
  </si>
  <si>
    <t>Formação livre do meio ambiente</t>
  </si>
  <si>
    <t>ALUNOS FORMADOS</t>
  </si>
  <si>
    <t>Formação do Ensino Médio Meio Ambiente</t>
  </si>
  <si>
    <t>GESTÃO EDUCACIONAL DO MEIO AMBIENTE</t>
  </si>
  <si>
    <t>SERVIÇOS MANTIDOSNAIS</t>
  </si>
  <si>
    <t xml:space="preserve">   4.391.946</t>
  </si>
  <si>
    <t xml:space="preserve">   3.912.197</t>
  </si>
  <si>
    <t xml:space="preserve">   8.963.015</t>
  </si>
  <si>
    <t xml:space="preserve">   6.595.905</t>
  </si>
  <si>
    <t>Realização de eventos de promoção da ciência e tecnologia</t>
  </si>
  <si>
    <t>Apoio a Empreendimentos d Economia Solidária</t>
  </si>
  <si>
    <t>EMPREENDIMENTOS DA ECONOMIA SOLIDÁRIA APOIADOS</t>
  </si>
  <si>
    <t>Promoção Turística</t>
  </si>
  <si>
    <t>EVENTOS TURISTICOS REALIZADOS</t>
  </si>
  <si>
    <t>Implantação e manutenção sistema de informações da atividades turísticas</t>
  </si>
  <si>
    <t>Revitalização de Centros Históricos em Áreas de Interesse Cultural e Turí</t>
  </si>
  <si>
    <t>Intermediação de Mão-de-O</t>
  </si>
  <si>
    <t>MUNICIPES ATENDIDOS</t>
  </si>
  <si>
    <t>Gestão de Uso dos Espaços Públicos</t>
  </si>
  <si>
    <t>MICRO E PEQUENO EMPREENDEDOR ATENDIDO</t>
  </si>
  <si>
    <t>Qualificação profissional social e certificação</t>
  </si>
  <si>
    <t>PESSOAS QUALIFICADAS</t>
  </si>
  <si>
    <t>Urbanização e manutenção dos espaços públicos do município de Porto Velho  Distritos</t>
  </si>
  <si>
    <t>ESPAÇOS PUBLICOS ATENDIDOS</t>
  </si>
  <si>
    <t xml:space="preserve">   2.890.613</t>
  </si>
  <si>
    <t xml:space="preserve">   1.987.242</t>
  </si>
  <si>
    <t>TURISMO PROMOCIONAL</t>
  </si>
  <si>
    <t>Reestruturação dos Centro de Atendimento ao Turista CAT's</t>
  </si>
  <si>
    <t>CENTROS DE ATENDIMENTOS AOS TURISTAS REESTRUTURADOS</t>
  </si>
  <si>
    <t xml:space="preserve">   4.001.546</t>
  </si>
  <si>
    <t xml:space="preserve">   3.140.504</t>
  </si>
  <si>
    <t xml:space="preserve">   13.314.110</t>
  </si>
  <si>
    <t xml:space="preserve">   10.016.367</t>
  </si>
  <si>
    <t>Campanha de Prevenção e Redução de Riscos</t>
  </si>
  <si>
    <t>Produção  de Lotes Urbanizados</t>
  </si>
  <si>
    <t>FAMÍLIAS BENEFICIADAS</t>
  </si>
  <si>
    <t>Implementação de Projetos Trabalho Técnico Social</t>
  </si>
  <si>
    <t xml:space="preserve">   1.437.839</t>
  </si>
  <si>
    <t>Elaboração de Instrumento de Suporte à Estruturação Gestão das Políticas de  Regularização Fundiária  Habitação</t>
  </si>
  <si>
    <t>DOCUMENTOS ELABORADOS</t>
  </si>
  <si>
    <t>Implantação de Sistema de Informação para a Gestão Política Habitacional e d Regularização Fundiária</t>
  </si>
  <si>
    <t>Promoção de Campanhas Educativas e  Informativa</t>
  </si>
  <si>
    <t>Promoção de Eventos Públicos Pertinentes às Á de Regularização Fundiári  Habitação</t>
  </si>
  <si>
    <t>Regularização Fundiária d Ocupações Irregulares</t>
  </si>
  <si>
    <t>Indenização por Desapropriação de Imóvel suas Benfeitorias por  Interesse Social</t>
  </si>
  <si>
    <t xml:space="preserve">   2.334.222</t>
  </si>
  <si>
    <t xml:space="preserve">   1.170.000</t>
  </si>
  <si>
    <t>Regularização de Imóveis Áreas Particulares - Usuc</t>
  </si>
  <si>
    <t>FAMÍLIAS BENEFICIADAS pião</t>
  </si>
  <si>
    <t>Regularização Fundiária d Interesse Social</t>
  </si>
  <si>
    <t>CONJUNTOS HABITACIONAIS URBANIZADOS</t>
  </si>
  <si>
    <t xml:space="preserve">   1.205.027</t>
  </si>
  <si>
    <t xml:space="preserve">   5.360.175</t>
  </si>
  <si>
    <t xml:space="preserve">   4.273.579</t>
  </si>
  <si>
    <t>Implantação do Centro de Gerenciamento de Operaçõe</t>
  </si>
  <si>
    <t>CENTRO IMPLANTADO</t>
  </si>
  <si>
    <t>Avaliação e minimização d impacto nas áreas de risc</t>
  </si>
  <si>
    <t>ÁREAS DE RISCO AVALIADAS E MINIMIZADAS</t>
  </si>
  <si>
    <t>Apoio às famílias ribeiri vulneráveis à cheia do Ri Madeira</t>
  </si>
  <si>
    <t>Divulgação das áreas de r perímetro urbanoa Civil n</t>
  </si>
  <si>
    <t>AÇÕES DA DEFESA CIVIL DIVULGADAS</t>
  </si>
  <si>
    <t>Desobstrução  do Canal do Parque dos Tanques</t>
  </si>
  <si>
    <t xml:space="preserve">    Dias </t>
  </si>
  <si>
    <t>Desobstrução, Limpeza e Desinfecção de Prédios Públicos - Restaurante Po</t>
  </si>
  <si>
    <t>Desobstrução, Limpeza e Desinfecção de Prédios Públicos - Mercado do  Pescado</t>
  </si>
  <si>
    <t>SERVIÇO NO PRÉDIO DO MERCADO PESQUEIRO</t>
  </si>
  <si>
    <t>Desobstrução, Limpeza e Desinfecção de Prédios Públicos - Shopping Popul</t>
  </si>
  <si>
    <t>SERVIÇO NO PRÉDIO DO SHOPPING POPULAR r</t>
  </si>
  <si>
    <t>Construção de Unidades Habitacionais</t>
  </si>
  <si>
    <t>UNIDADES HABITACIONAIS CONSTRUÍDAS</t>
  </si>
  <si>
    <t xml:space="preserve">   22.719.588</t>
  </si>
  <si>
    <t xml:space="preserve">   6.176.087</t>
  </si>
  <si>
    <t>Infraestrutura e Urbaniza dos Projetos Habitacionai</t>
  </si>
  <si>
    <t>INFRAESTRUTURA REALIZADA</t>
  </si>
  <si>
    <t>Fiscalização de Obras e Serviços do Terminal Aquaviário do Cai N'Água</t>
  </si>
  <si>
    <t>AÇÃO FISCAL REALIZADA</t>
  </si>
  <si>
    <t>Conclusão da Construção d Terminal Aquaviário do Ca N'água</t>
  </si>
  <si>
    <t xml:space="preserve">   4.178.466</t>
  </si>
  <si>
    <t xml:space="preserve">   4.125.026</t>
  </si>
  <si>
    <t>Implantação, recuperação manutenção de drenagem de águas pluviais</t>
  </si>
  <si>
    <t xml:space="preserve">   10.184.215</t>
  </si>
  <si>
    <t>Construir e Reformar Equipamentos Urbanos e Comunitários</t>
  </si>
  <si>
    <t>Nº DE NÚCLEOS ESPORTIVOS IMPLANTADOS</t>
  </si>
  <si>
    <t xml:space="preserve">   5.423.478</t>
  </si>
  <si>
    <t xml:space="preserve">   1.857.052</t>
  </si>
  <si>
    <t>Construção de Acesso muncípio de Porto Velhoua</t>
  </si>
  <si>
    <t>TERMINAL RODOVIÁRIO CONSTRUÍDO, AMPLIADO E REFORMADO</t>
  </si>
  <si>
    <t>Revitalizar e Urbanizar o Centro Histórico</t>
  </si>
  <si>
    <t>BENS IMÓVEIS RESTAURADOS E PRESERVADOS</t>
  </si>
  <si>
    <t xml:space="preserve">   1.430.884</t>
  </si>
  <si>
    <t>Pavimentação de vias urbanas com ciclovias e/o ciclofaixas</t>
  </si>
  <si>
    <t>QUILÔMETROS DE VIAS DRENADAS E PAVIMENTADAS</t>
  </si>
  <si>
    <t xml:space="preserve">   61.940.434</t>
  </si>
  <si>
    <t xml:space="preserve">   13.173.507</t>
  </si>
  <si>
    <t>Construção, ampliação e reforma de quadras e cent poliesportivos.</t>
  </si>
  <si>
    <t>NUMERO DE NÚCLEOS ESPORTIVOS IMPLANTADOS</t>
  </si>
  <si>
    <t xml:space="preserve">   7.164.331</t>
  </si>
  <si>
    <t xml:space="preserve">   1.165.492</t>
  </si>
  <si>
    <t>Construir, Ampliar, Refor Recuperar Bens Imóveis</t>
  </si>
  <si>
    <t xml:space="preserve">   15.944.020</t>
  </si>
  <si>
    <t xml:space="preserve">   11.935.097</t>
  </si>
  <si>
    <t>Implantação e manutenção dos serviços de informáti</t>
  </si>
  <si>
    <t xml:space="preserve">  gasto a</t>
  </si>
  <si>
    <t>Manutenção e Desenvolvimento dos Serviços Administrativos</t>
  </si>
  <si>
    <t xml:space="preserve">   2.029.761</t>
  </si>
  <si>
    <t xml:space="preserve">   1.294.700</t>
  </si>
  <si>
    <t>Manutenção das sedes administrativas dos distritos</t>
  </si>
  <si>
    <t>Meta Financeira Estimada</t>
  </si>
  <si>
    <t>Meta Física  Estimada</t>
  </si>
  <si>
    <t>Unidade de medida</t>
  </si>
  <si>
    <t>Meta Física  Alcançada</t>
  </si>
  <si>
    <t>UNIDADE REESTRUTURADA RAL</t>
  </si>
  <si>
    <t>ESPAÇOS CULTURAIS CRIADO</t>
  </si>
  <si>
    <t>AÇÕES APOIADAS</t>
  </si>
  <si>
    <t>PAVERS RETANGULAR E SEXTAVADOS CONSTRUÍDOS A ANO</t>
  </si>
  <si>
    <t>-</t>
  </si>
  <si>
    <t>SERVIÇO CONTRATADO</t>
  </si>
  <si>
    <t>SERVIÇO DO CANAL DOS TANQUES</t>
  </si>
  <si>
    <t>SERVIÇOS NO PRÉDIO DO RESTAURANTE POPULAR</t>
  </si>
  <si>
    <t xml:space="preserve">CONSELHO MANTIDO </t>
  </si>
  <si>
    <t xml:space="preserve">PESSOAS ATENDIDAS </t>
  </si>
  <si>
    <t xml:space="preserve">CENTRO MANTIDO </t>
  </si>
  <si>
    <t>REDE ODONTOLOGICA ESTRUTURADA</t>
  </si>
  <si>
    <t xml:space="preserve">MATERNIDADE AMPLIADA </t>
  </si>
  <si>
    <t xml:space="preserve">SERVIÇOS DE ULTRASSONOGRAFIA IMPLANTADO E MANTIDO </t>
  </si>
  <si>
    <t xml:space="preserve">CENTRO IMPLANTADO </t>
  </si>
  <si>
    <t xml:space="preserve">PROGRAMA MANTIDO </t>
  </si>
  <si>
    <t xml:space="preserve">FARMÁCIAS INSTALADAS </t>
  </si>
  <si>
    <t xml:space="preserve">PROGRAMAS MANTIDOS </t>
  </si>
  <si>
    <t xml:space="preserve">AÇÕES IMPLEMENTADAS </t>
  </si>
  <si>
    <t xml:space="preserve">CENTRO HISTÓRICO REVITALIZADO </t>
  </si>
  <si>
    <t xml:space="preserve">RELATÓRIO FOMENTADO </t>
  </si>
  <si>
    <t xml:space="preserve">SERVIÇOS EXECUTADOS </t>
  </si>
  <si>
    <t xml:space="preserve">OBRAS EXECUTADAS </t>
  </si>
  <si>
    <t>CONSTRUÇÃO DE ARQUIBANCADA NO CAMPO DE FUTEBOL E PISTA DE COOPER NO COMUNIDADE ESPERANÇA  REALIZADA</t>
  </si>
  <si>
    <t>REFORMA DE QUADRAS DISTRITAIS</t>
  </si>
  <si>
    <t>CENTRO DE INICIAÇÃO AO ESPORTE</t>
  </si>
  <si>
    <t xml:space="preserve">ESCOLAS ATENDIDAS </t>
  </si>
  <si>
    <t xml:space="preserve">REDE ODONTOLÓGICA MANTIDA </t>
  </si>
  <si>
    <t>VEÍCULO ADQUIRIDO</t>
  </si>
  <si>
    <t xml:space="preserve">OBRAS E REFORMAS </t>
  </si>
  <si>
    <t xml:space="preserve">PESSOAS ASSISTIDAS </t>
  </si>
  <si>
    <t xml:space="preserve">VIAS PÚBLICAS ATENDIDA </t>
  </si>
  <si>
    <t xml:space="preserve">CAPACITAÇÃO REALIZADA </t>
  </si>
  <si>
    <t xml:space="preserve">DIÁRIAS ADQUIRIDAS </t>
  </si>
  <si>
    <t xml:space="preserve">PROJETO EXECUTADO </t>
  </si>
  <si>
    <t xml:space="preserve">CAPACITAÇÕES OFERECIDAS </t>
  </si>
  <si>
    <t xml:space="preserve">ESCOLAS BENEFICIADAS </t>
  </si>
  <si>
    <t xml:space="preserve">ALUNOS ATENDIDOS </t>
  </si>
  <si>
    <t xml:space="preserve">PRÊMIOS CONCEDIDOS </t>
  </si>
  <si>
    <t xml:space="preserve">VEICULO ADQUIRIDO </t>
  </si>
  <si>
    <t xml:space="preserve">ESCOLAS ATENDIDAS  </t>
  </si>
  <si>
    <t xml:space="preserve">ALUNOS ATENDIDOS  </t>
  </si>
  <si>
    <t xml:space="preserve">PROPOSTA PEDAGÓGICA REFORMULADA </t>
  </si>
  <si>
    <t xml:space="preserve">CAMPANHAS REALIZADAS </t>
  </si>
  <si>
    <t xml:space="preserve">ABRIGOS MANTIDOS </t>
  </si>
  <si>
    <t xml:space="preserve">CRIANÇAS E ADOLESCENTES ASSISTIDOS </t>
  </si>
  <si>
    <t>CRIANÇAS ATENDIDAS</t>
  </si>
  <si>
    <t xml:space="preserve">PESSOAS BENEFICIADAS </t>
  </si>
  <si>
    <t xml:space="preserve">UNIDADE MANTIDA </t>
  </si>
  <si>
    <t>Descrição da Ação</t>
  </si>
  <si>
    <t>Contratação do serviço de transporte coletivo urbano</t>
  </si>
  <si>
    <t>AÇÕES, PRODUTOS, METAS FÍSICAS E FINANCEIRAS POR PROGRAMA - ORÇAMENTO 2015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</si>
</sst>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1" fillId="0" borderId="2" xfId="0" applyFont="1" applyBorder="1"/>
    <xf numFmtId="0" fontId="2" fillId="0" borderId="2" xfId="0" applyFont="1" applyBorder="1"/>
    <xf numFmtId="0" fontId="1" fillId="0" borderId="2" xfId="0" applyFont="1" applyBorder="1" applyAlignment="1">
      <alignment horizontal="right"/>
    </xf>
    <xf numFmtId="0" fontId="0" fillId="0" borderId="2" xfId="0" applyBorder="1"/>
    <xf numFmtId="0" fontId="3" fillId="0" borderId="2" xfId="0" applyFont="1" applyBorder="1"/>
    <xf numFmtId="0" fontId="0" fillId="0" borderId="2" xfId="0" applyBorder="1" applyAlignment="1">
      <alignment horizontal="right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4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AVALIA&#199;&#195;O%20QUANTITATIVA%20PPA%202014%20-%202017%20-%20EXERC&#205;CIOS%202014%20-%202015%20ELARRA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  <sheetName val="Plan4"/>
    </sheetNames>
    <sheetDataSet>
      <sheetData sheetId="0"/>
      <sheetData sheetId="1">
        <row r="2">
          <cell r="A2" t="str">
            <v>01.01.28.846.000.0.077</v>
          </cell>
        </row>
        <row r="3">
          <cell r="A3" t="str">
            <v>01.01.28.846.000.0.138</v>
          </cell>
        </row>
        <row r="4">
          <cell r="A4" t="str">
            <v>01.01.28.846.000.0.186</v>
          </cell>
        </row>
        <row r="5">
          <cell r="A5" t="str">
            <v>01.01.01.122.010.2.001</v>
          </cell>
        </row>
        <row r="6">
          <cell r="A6" t="str">
            <v>01.01.01.124.010.2.003</v>
          </cell>
        </row>
        <row r="7">
          <cell r="A7" t="str">
            <v>01.01.01.331.010.2.044</v>
          </cell>
        </row>
        <row r="8">
          <cell r="A8" t="str">
            <v>01.01.01.128.010.1.050</v>
          </cell>
        </row>
        <row r="9">
          <cell r="A9" t="str">
            <v>01.01.01.122.010.1.069</v>
          </cell>
        </row>
        <row r="10">
          <cell r="A10" t="str">
            <v>01.01.01.126.010.2.121</v>
          </cell>
        </row>
        <row r="11">
          <cell r="A11" t="str">
            <v>01.01.01.031.010.2.217</v>
          </cell>
        </row>
        <row r="12">
          <cell r="A12" t="str">
            <v>01.01.01.031.010.2.316</v>
          </cell>
        </row>
        <row r="13">
          <cell r="A13" t="str">
            <v>02.01.04.122.007.2.001</v>
          </cell>
        </row>
        <row r="14">
          <cell r="A14" t="str">
            <v>02.01.04.306.007.2.042</v>
          </cell>
        </row>
        <row r="15">
          <cell r="A15" t="str">
            <v>02.01.04.122.007.1.069</v>
          </cell>
        </row>
        <row r="16">
          <cell r="A16" t="str">
            <v>02.01.04.131.007.2.194</v>
          </cell>
        </row>
        <row r="17">
          <cell r="A17" t="str">
            <v>02.01.04.122.007.2.217</v>
          </cell>
        </row>
        <row r="18">
          <cell r="A18" t="str">
            <v>02.01.14.422.037.1.045</v>
          </cell>
        </row>
        <row r="19">
          <cell r="A19" t="str">
            <v>02.01.14.422.037.1.052</v>
          </cell>
        </row>
        <row r="20">
          <cell r="A20" t="str">
            <v>02.01.14.422.037.2.097</v>
          </cell>
        </row>
        <row r="21">
          <cell r="A21" t="str">
            <v>02.01.14.422.037.2.294</v>
          </cell>
        </row>
        <row r="22">
          <cell r="A22" t="str">
            <v>02.01.04.122.101.2.001</v>
          </cell>
        </row>
        <row r="23">
          <cell r="A23" t="str">
            <v>02.01.14.128.101.2.004</v>
          </cell>
        </row>
        <row r="24">
          <cell r="A24" t="str">
            <v>02.01.14.128.101.2.009</v>
          </cell>
        </row>
        <row r="25">
          <cell r="A25" t="str">
            <v>02.01.14.128.101.2.013</v>
          </cell>
        </row>
        <row r="26">
          <cell r="A26" t="str">
            <v>02.01.04.122.286.1.014</v>
          </cell>
        </row>
        <row r="27">
          <cell r="A27" t="str">
            <v>02.01.04.122.286.2.046</v>
          </cell>
        </row>
        <row r="28">
          <cell r="A28" t="str">
            <v>02.21.04.306.007.2.042</v>
          </cell>
        </row>
        <row r="29">
          <cell r="A29" t="str">
            <v>02.21.13.128.007.2.064</v>
          </cell>
        </row>
        <row r="30">
          <cell r="A30" t="str">
            <v>02.21.13.122.007.2.065</v>
          </cell>
        </row>
        <row r="31">
          <cell r="A31" t="str">
            <v>02.21.13.122.007.2.217</v>
          </cell>
        </row>
        <row r="32">
          <cell r="A32" t="str">
            <v>02.21.13.122.007.2.303</v>
          </cell>
        </row>
        <row r="33">
          <cell r="A33" t="str">
            <v>02.21.13.391.044.2.066</v>
          </cell>
        </row>
        <row r="34">
          <cell r="A34" t="str">
            <v>02.21.13.391.044.2.067</v>
          </cell>
        </row>
        <row r="35">
          <cell r="A35" t="str">
            <v>02.21.13.391.044.2.068</v>
          </cell>
        </row>
        <row r="36">
          <cell r="A36" t="str">
            <v>02.21.13.391.044.2.069</v>
          </cell>
        </row>
        <row r="37">
          <cell r="A37" t="str">
            <v>02.21.13.392.047.2.070</v>
          </cell>
        </row>
        <row r="38">
          <cell r="A38" t="str">
            <v>02.21.13.392.047.2.071</v>
          </cell>
        </row>
        <row r="39">
          <cell r="A39" t="str">
            <v>02.21.13.392.047.2.072</v>
          </cell>
        </row>
        <row r="40">
          <cell r="A40" t="str">
            <v>02.21.13.392.047.2.073</v>
          </cell>
        </row>
        <row r="41">
          <cell r="A41" t="str">
            <v>02.21.13.392.047.2.081</v>
          </cell>
        </row>
        <row r="42">
          <cell r="A42" t="str">
            <v>02.21.13.392.190.1.017</v>
          </cell>
        </row>
        <row r="43">
          <cell r="A43" t="str">
            <v>02.21.13.392.190.1.019</v>
          </cell>
        </row>
        <row r="44">
          <cell r="A44" t="str">
            <v>02.21.13.392.190.2.082</v>
          </cell>
        </row>
        <row r="45">
          <cell r="A45" t="str">
            <v>02.21.13.392.190.2.083</v>
          </cell>
        </row>
        <row r="46">
          <cell r="A46" t="str">
            <v>02.31.08.244.146.2.463</v>
          </cell>
        </row>
        <row r="47">
          <cell r="A47" t="str">
            <v>02.31.08.244.146.1.464</v>
          </cell>
        </row>
        <row r="48">
          <cell r="A48" t="str">
            <v>02.41.28.846.000.0.077</v>
          </cell>
        </row>
        <row r="49">
          <cell r="A49" t="str">
            <v>02.41.28.846.000.0.138</v>
          </cell>
        </row>
        <row r="50">
          <cell r="A50" t="str">
            <v>02.41.28.846.000.0.186</v>
          </cell>
        </row>
        <row r="51">
          <cell r="A51" t="str">
            <v>02.41.15.122.007.1.020</v>
          </cell>
        </row>
        <row r="52">
          <cell r="A52" t="str">
            <v>02.41.04.306.007.2.042</v>
          </cell>
        </row>
        <row r="53">
          <cell r="A53" t="str">
            <v>02.41.15.122.007.2.217</v>
          </cell>
        </row>
        <row r="54">
          <cell r="A54" t="str">
            <v>02.41.15.122.007.2.303</v>
          </cell>
        </row>
        <row r="55">
          <cell r="A55" t="str">
            <v>02.41.15.452.163.1.022</v>
          </cell>
        </row>
        <row r="56">
          <cell r="A56" t="str">
            <v>02.41.15.452.163.2.089</v>
          </cell>
        </row>
        <row r="57">
          <cell r="A57" t="str">
            <v>02.41.15.452.163.2.095</v>
          </cell>
        </row>
        <row r="58">
          <cell r="A58" t="str">
            <v>02.41.15.452.163.1.106</v>
          </cell>
        </row>
        <row r="59">
          <cell r="A59" t="str">
            <v>02.41.15.452.163.2.155</v>
          </cell>
        </row>
        <row r="60">
          <cell r="A60" t="str">
            <v>02.41.15.452.163.2.257</v>
          </cell>
        </row>
        <row r="61">
          <cell r="A61" t="str">
            <v>02.41.15.451.164.1.024</v>
          </cell>
        </row>
        <row r="62">
          <cell r="A62" t="str">
            <v>02.41.15.451.164.1.025</v>
          </cell>
        </row>
        <row r="63">
          <cell r="A63" t="str">
            <v>02.41.15.451.164.2.099</v>
          </cell>
        </row>
        <row r="64">
          <cell r="A64" t="str">
            <v>02.41.15.451.164.2.100</v>
          </cell>
        </row>
        <row r="65">
          <cell r="A65" t="str">
            <v>02.41.15.452.164.2.102</v>
          </cell>
        </row>
        <row r="66">
          <cell r="A66" t="str">
            <v>02.41.15.452.164.2.106</v>
          </cell>
        </row>
        <row r="67">
          <cell r="A67" t="str">
            <v>02.41.15.452.164.2.108</v>
          </cell>
        </row>
        <row r="68">
          <cell r="A68" t="str">
            <v>02.41.15.452.164.2.109</v>
          </cell>
        </row>
        <row r="69">
          <cell r="A69" t="str">
            <v>02.41.15.451.164.2.119</v>
          </cell>
        </row>
        <row r="70">
          <cell r="A70" t="str">
            <v>02.41.15.451.164.2.127</v>
          </cell>
        </row>
        <row r="71">
          <cell r="A71" t="str">
            <v>02.41.15.451.164.2.136</v>
          </cell>
        </row>
        <row r="72">
          <cell r="A72" t="str">
            <v>02.41.15.451.164.2.143</v>
          </cell>
        </row>
        <row r="73">
          <cell r="A73" t="str">
            <v>02.41.15.452.164.2.178</v>
          </cell>
        </row>
        <row r="74">
          <cell r="A74" t="str">
            <v>02.41.15.452.164.2.181</v>
          </cell>
        </row>
        <row r="75">
          <cell r="A75" t="str">
            <v>02.41.15.452.254.1.027</v>
          </cell>
        </row>
        <row r="76">
          <cell r="A76" t="str">
            <v>02.41.15.452.254.1.029</v>
          </cell>
        </row>
        <row r="77">
          <cell r="A77" t="str">
            <v>02.41.15.452.254.1.030</v>
          </cell>
        </row>
        <row r="78">
          <cell r="A78" t="str">
            <v>02.41.15.452.254.2.182</v>
          </cell>
        </row>
        <row r="79">
          <cell r="A79" t="str">
            <v>03.01.04.306.007.2.042</v>
          </cell>
        </row>
        <row r="80">
          <cell r="A80" t="str">
            <v>03.01.04.122.007.2.183</v>
          </cell>
        </row>
        <row r="81">
          <cell r="A81" t="str">
            <v>03.01.04.122.007.2.217</v>
          </cell>
        </row>
        <row r="82">
          <cell r="A82" t="str">
            <v>03.01.04.124.151.2.488</v>
          </cell>
        </row>
        <row r="83">
          <cell r="A83" t="str">
            <v>03.01.04.124.151.2.489</v>
          </cell>
        </row>
        <row r="84">
          <cell r="A84" t="str">
            <v>03.01.04.124.158.2.185</v>
          </cell>
        </row>
        <row r="85">
          <cell r="A85" t="str">
            <v>03.01.04.124.158.2.186</v>
          </cell>
        </row>
        <row r="86">
          <cell r="A86" t="str">
            <v>03.01.04.124.158.2.490</v>
          </cell>
        </row>
        <row r="87">
          <cell r="A87" t="str">
            <v>04.01.28.846.000.0.077</v>
          </cell>
        </row>
        <row r="88">
          <cell r="A88" t="str">
            <v>04.01.28.846.000.0.225</v>
          </cell>
        </row>
        <row r="89">
          <cell r="A89" t="str">
            <v>04.01.03.122.007.2.001</v>
          </cell>
        </row>
        <row r="90">
          <cell r="A90" t="str">
            <v>04.01.03.306.007.2.042</v>
          </cell>
        </row>
        <row r="91">
          <cell r="A91" t="str">
            <v>04.01.03.122.007.2.217</v>
          </cell>
        </row>
        <row r="92">
          <cell r="A92" t="str">
            <v>04.31.03.122.084.2.259</v>
          </cell>
        </row>
        <row r="93">
          <cell r="A93" t="str">
            <v>05.01.04.122.007.2.001</v>
          </cell>
        </row>
        <row r="94">
          <cell r="A94" t="str">
            <v>05.01.04.122.007.1.031</v>
          </cell>
        </row>
        <row r="95">
          <cell r="A95" t="str">
            <v>05.01.04.306.007.2.042</v>
          </cell>
        </row>
        <row r="96">
          <cell r="A96" t="str">
            <v>05.01.04.122.007.2.217</v>
          </cell>
        </row>
        <row r="97">
          <cell r="A97" t="str">
            <v>05.01.04.122.280.1.035</v>
          </cell>
        </row>
        <row r="98">
          <cell r="A98" t="str">
            <v>05.01.04.122.282.2.213</v>
          </cell>
        </row>
        <row r="99">
          <cell r="A99" t="str">
            <v>05.01.04.122.283.1.037</v>
          </cell>
        </row>
        <row r="100">
          <cell r="A100" t="str">
            <v>05.01.04.122.283.2.214</v>
          </cell>
        </row>
        <row r="101">
          <cell r="A101" t="str">
            <v>05.01.04.122.284.1.041</v>
          </cell>
        </row>
        <row r="102">
          <cell r="A102" t="str">
            <v>05.01.04.122.284.1.044</v>
          </cell>
        </row>
        <row r="103">
          <cell r="A103" t="str">
            <v>05.01.99.999.999.9.999</v>
          </cell>
        </row>
        <row r="104">
          <cell r="A104" t="str">
            <v>05.31.15.452.014.2.168</v>
          </cell>
        </row>
        <row r="105">
          <cell r="A105" t="str">
            <v>06.01.28.846.000.0.073</v>
          </cell>
        </row>
        <row r="106">
          <cell r="A106" t="str">
            <v>06.01.28.846.000.0.077</v>
          </cell>
        </row>
        <row r="107">
          <cell r="A107" t="str">
            <v>06.01.28.846.000.0.138</v>
          </cell>
        </row>
        <row r="108">
          <cell r="A108" t="str">
            <v>06.01.28.846.000.0.182</v>
          </cell>
        </row>
        <row r="109">
          <cell r="A109" t="str">
            <v>06.01.28.846.000.0.186</v>
          </cell>
        </row>
        <row r="110">
          <cell r="A110" t="str">
            <v>06.01.04.122.007.2.001</v>
          </cell>
        </row>
        <row r="111">
          <cell r="A111" t="str">
            <v>06.01.04.306.007.2.042</v>
          </cell>
        </row>
        <row r="112">
          <cell r="A112" t="str">
            <v>06.01.04.122.007.1.069</v>
          </cell>
        </row>
        <row r="113">
          <cell r="A113" t="str">
            <v>06.01.04.122.007.2.217</v>
          </cell>
        </row>
        <row r="114">
          <cell r="A114" t="str">
            <v>06.01.04.122.007.2.470</v>
          </cell>
        </row>
        <row r="115">
          <cell r="A115" t="str">
            <v>06.01.04.122.032.2.113</v>
          </cell>
        </row>
        <row r="116">
          <cell r="A116" t="str">
            <v>06.01.04.122.032.2.177</v>
          </cell>
        </row>
        <row r="117">
          <cell r="A117" t="str">
            <v>07.01.28.846.000.0.138</v>
          </cell>
        </row>
        <row r="118">
          <cell r="A118" t="str">
            <v>07.01.04.122.007.2.001</v>
          </cell>
        </row>
        <row r="119">
          <cell r="A119" t="str">
            <v>07.01.04.122.007.2.002</v>
          </cell>
        </row>
        <row r="120">
          <cell r="A120" t="str">
            <v>07.01.04.306.007.2.042</v>
          </cell>
        </row>
        <row r="121">
          <cell r="A121" t="str">
            <v>07.01.04.331.007.2.044</v>
          </cell>
        </row>
        <row r="122">
          <cell r="A122" t="str">
            <v>07.01.04.122.007.1.069</v>
          </cell>
        </row>
        <row r="123">
          <cell r="A123" t="str">
            <v>07.01.04.126.007.2.121</v>
          </cell>
        </row>
        <row r="124">
          <cell r="A124" t="str">
            <v>07.01.04.122.007.1.178</v>
          </cell>
        </row>
        <row r="125">
          <cell r="A125" t="str">
            <v>07.01.04.122.007.2.217</v>
          </cell>
        </row>
        <row r="126">
          <cell r="A126" t="str">
            <v>07.11.28.846.000.0.073</v>
          </cell>
        </row>
        <row r="127">
          <cell r="A127" t="str">
            <v>07.11.28.846.000.0.077</v>
          </cell>
        </row>
        <row r="128">
          <cell r="A128" t="str">
            <v>07.11.28.846.000.0.138</v>
          </cell>
        </row>
        <row r="129">
          <cell r="A129" t="str">
            <v>07.11.28.846.000.0.186</v>
          </cell>
        </row>
        <row r="130">
          <cell r="A130" t="str">
            <v>07.11.28.846.000.0.225</v>
          </cell>
        </row>
        <row r="131">
          <cell r="A131" t="str">
            <v>07.11.09.122.007.2.001</v>
          </cell>
        </row>
        <row r="132">
          <cell r="A132" t="str">
            <v>07.11.09.122.007.2.042</v>
          </cell>
        </row>
        <row r="133">
          <cell r="A133" t="str">
            <v>07.11.09.331.007.2.044</v>
          </cell>
        </row>
        <row r="134">
          <cell r="A134" t="str">
            <v>07.11.09.122.007.1.069</v>
          </cell>
        </row>
        <row r="135">
          <cell r="A135" t="str">
            <v>07.11.09.126.007.2.121</v>
          </cell>
        </row>
        <row r="136">
          <cell r="A136" t="str">
            <v>07.11.09.122.007.1.204</v>
          </cell>
        </row>
        <row r="137">
          <cell r="A137" t="str">
            <v>07.11.09.122.007.2.217</v>
          </cell>
        </row>
        <row r="138">
          <cell r="A138" t="str">
            <v>07.11.09.122.007.2.301</v>
          </cell>
        </row>
        <row r="139">
          <cell r="A139" t="str">
            <v>07.11.09.272.012.0.183</v>
          </cell>
        </row>
        <row r="140">
          <cell r="A140" t="str">
            <v>07.11.09.272.012.0.184</v>
          </cell>
        </row>
        <row r="141">
          <cell r="A141" t="str">
            <v>07.11.09.272.012.0.185</v>
          </cell>
        </row>
        <row r="142">
          <cell r="A142" t="str">
            <v>07.11.09.272.012.0.187</v>
          </cell>
        </row>
        <row r="143">
          <cell r="A143" t="str">
            <v>07.11.09.272.012.2.460</v>
          </cell>
        </row>
        <row r="144">
          <cell r="A144" t="str">
            <v>07.11.99.999.999.0.096</v>
          </cell>
        </row>
        <row r="145">
          <cell r="A145" t="str">
            <v>07.12.28.846.000.0.073</v>
          </cell>
        </row>
        <row r="146">
          <cell r="A146" t="str">
            <v>07.12.28.846.000.0.077</v>
          </cell>
        </row>
        <row r="147">
          <cell r="A147" t="str">
            <v>07.12.28.846.000.0.138</v>
          </cell>
        </row>
        <row r="148">
          <cell r="A148" t="str">
            <v>07.12.28.846.000.0.186</v>
          </cell>
        </row>
        <row r="149">
          <cell r="A149" t="str">
            <v>07.12.28.846.000.0.225</v>
          </cell>
        </row>
        <row r="150">
          <cell r="A150" t="str">
            <v>07.12.10.122.007.2.001</v>
          </cell>
        </row>
        <row r="151">
          <cell r="A151" t="str">
            <v>07.12.10.122.007.2.042</v>
          </cell>
        </row>
        <row r="152">
          <cell r="A152" t="str">
            <v>07.12.10.331.007.2.044</v>
          </cell>
        </row>
        <row r="153">
          <cell r="A153" t="str">
            <v>07.12.10.126.007.2.121</v>
          </cell>
        </row>
        <row r="154">
          <cell r="A154" t="str">
            <v>07.12.10.122.007.1.204</v>
          </cell>
        </row>
        <row r="155">
          <cell r="A155" t="str">
            <v>07.12.10.122.007.2.217</v>
          </cell>
        </row>
        <row r="156">
          <cell r="A156" t="str">
            <v>07.12.10.302.011.2.039</v>
          </cell>
        </row>
        <row r="157">
          <cell r="A157" t="str">
            <v>07.12.10.303.011.2.040</v>
          </cell>
        </row>
        <row r="158">
          <cell r="A158" t="str">
            <v>07.12.10.331.011.2.043</v>
          </cell>
        </row>
        <row r="159">
          <cell r="A159" t="str">
            <v>07.12.10.302.011.2.485</v>
          </cell>
        </row>
        <row r="160">
          <cell r="A160" t="str">
            <v>07.31.04.122.007.2.001</v>
          </cell>
        </row>
        <row r="161">
          <cell r="A161" t="str">
            <v>07.31.04.306.007.2.042</v>
          </cell>
        </row>
        <row r="162">
          <cell r="A162" t="str">
            <v>07.31.04.122.007.1.074</v>
          </cell>
        </row>
        <row r="163">
          <cell r="A163" t="str">
            <v>07.31.04.122.007.2.217</v>
          </cell>
        </row>
        <row r="164">
          <cell r="A164" t="str">
            <v>07.31.04.128.031.1.050</v>
          </cell>
        </row>
        <row r="165">
          <cell r="A165" t="str">
            <v>08.31.10.122.007.2.001</v>
          </cell>
        </row>
        <row r="166">
          <cell r="A166" t="str">
            <v>08.31.04.122.007.2.042</v>
          </cell>
        </row>
        <row r="167">
          <cell r="A167" t="str">
            <v>08.31.04.331.007.2.044</v>
          </cell>
        </row>
        <row r="168">
          <cell r="A168" t="str">
            <v>08.31.10.128.007.1.076</v>
          </cell>
        </row>
        <row r="169">
          <cell r="A169" t="str">
            <v>08.31.10.122.007.2.217</v>
          </cell>
        </row>
        <row r="170">
          <cell r="A170" t="str">
            <v>08.31.04.122.007.2.224</v>
          </cell>
        </row>
        <row r="171">
          <cell r="A171" t="str">
            <v>08.31.10.304.076.2.225</v>
          </cell>
        </row>
        <row r="172">
          <cell r="A172" t="str">
            <v>08.31.10.304.076.2.228</v>
          </cell>
        </row>
        <row r="173">
          <cell r="A173" t="str">
            <v>08.31.10.305.247.2.234</v>
          </cell>
        </row>
        <row r="174">
          <cell r="A174" t="str">
            <v>08.31.10.305.247.2.247</v>
          </cell>
        </row>
        <row r="175">
          <cell r="A175" t="str">
            <v>08.31.10.305.256.2.437</v>
          </cell>
        </row>
        <row r="176">
          <cell r="A176" t="str">
            <v>08.31.10.305.256.2.438</v>
          </cell>
        </row>
        <row r="177">
          <cell r="A177" t="str">
            <v>08.31.10.303.258.2.024</v>
          </cell>
        </row>
        <row r="178">
          <cell r="A178" t="str">
            <v>08.31.10.303.258.2.251</v>
          </cell>
        </row>
        <row r="179">
          <cell r="A179" t="str">
            <v>08.31.10.303.258.2.253</v>
          </cell>
        </row>
        <row r="180">
          <cell r="A180" t="str">
            <v>08.31.10.303.258.2.264</v>
          </cell>
        </row>
        <row r="181">
          <cell r="A181" t="str">
            <v>08.31.10.303.258.2.465</v>
          </cell>
        </row>
        <row r="182">
          <cell r="A182" t="str">
            <v>08.31.10.303.260.1.085</v>
          </cell>
        </row>
        <row r="183">
          <cell r="A183" t="str">
            <v>08.31.10.303.260.2.267</v>
          </cell>
        </row>
        <row r="184">
          <cell r="A184" t="str">
            <v>08.31.10.303.260.2.268</v>
          </cell>
        </row>
        <row r="185">
          <cell r="A185" t="str">
            <v>08.31.10.302.261.1.087</v>
          </cell>
        </row>
        <row r="186">
          <cell r="A186" t="str">
            <v>08.31.10.302.261.1.097</v>
          </cell>
        </row>
        <row r="187">
          <cell r="A187" t="str">
            <v>08.31.10.302.261.1.098</v>
          </cell>
        </row>
        <row r="188">
          <cell r="A188" t="str">
            <v>08.31.10.241.261.1.104</v>
          </cell>
        </row>
        <row r="189">
          <cell r="A189" t="str">
            <v>08.31.10.302.261.2.271</v>
          </cell>
        </row>
        <row r="190">
          <cell r="A190" t="str">
            <v>08.31.10.302.261.2.272</v>
          </cell>
        </row>
        <row r="191">
          <cell r="A191" t="str">
            <v>08.31.10.302.261.2.276</v>
          </cell>
        </row>
        <row r="192">
          <cell r="A192" t="str">
            <v>08.31.10.302.261.2.278</v>
          </cell>
        </row>
        <row r="193">
          <cell r="A193" t="str">
            <v>08.31.10.302.261.2.279</v>
          </cell>
        </row>
        <row r="194">
          <cell r="A194" t="str">
            <v>08.31.10.302.261.2.280</v>
          </cell>
        </row>
        <row r="195">
          <cell r="A195" t="str">
            <v>08.31.10.302.261.2.281</v>
          </cell>
        </row>
        <row r="196">
          <cell r="A196" t="str">
            <v>08.31.10.302.261.2.405</v>
          </cell>
        </row>
        <row r="197">
          <cell r="A197" t="str">
            <v>08.31.10.302.264.2.282</v>
          </cell>
        </row>
        <row r="198">
          <cell r="A198" t="str">
            <v>08.31.10.302.264.2.284</v>
          </cell>
        </row>
        <row r="199">
          <cell r="A199" t="str">
            <v>08.31.10.301.265.1.113</v>
          </cell>
        </row>
        <row r="200">
          <cell r="A200" t="str">
            <v>08.31.10.302.265.1.115</v>
          </cell>
        </row>
        <row r="201">
          <cell r="A201" t="str">
            <v>08.31.10.302.265.2.287</v>
          </cell>
        </row>
        <row r="202">
          <cell r="A202" t="str">
            <v>08.31.10.302.265.2.290</v>
          </cell>
        </row>
        <row r="203">
          <cell r="A203" t="str">
            <v>08.31.10.126.267.1.116</v>
          </cell>
        </row>
        <row r="204">
          <cell r="A204" t="str">
            <v>08.31.10.126.267.1.117</v>
          </cell>
        </row>
        <row r="205">
          <cell r="A205" t="str">
            <v>08.31.10.301.268.0.077</v>
          </cell>
        </row>
        <row r="206">
          <cell r="A206" t="str">
            <v>08.31.10.301.268.1.120</v>
          </cell>
        </row>
        <row r="207">
          <cell r="A207" t="str">
            <v>08.31.10.301.268.1.122</v>
          </cell>
        </row>
        <row r="208">
          <cell r="A208" t="str">
            <v>08.31.10.301.268.1.128</v>
          </cell>
        </row>
        <row r="209">
          <cell r="A209" t="str">
            <v>08.31.10.301.268.2.292</v>
          </cell>
        </row>
        <row r="210">
          <cell r="A210" t="str">
            <v>08.31.10.301.268.2.293</v>
          </cell>
        </row>
        <row r="211">
          <cell r="A211" t="str">
            <v>08.31.10.301.268.2.295</v>
          </cell>
        </row>
        <row r="212">
          <cell r="A212" t="str">
            <v>08.31.10.301.268.2.296</v>
          </cell>
        </row>
        <row r="213">
          <cell r="A213" t="str">
            <v>08.31.10.301.268.2.300</v>
          </cell>
        </row>
        <row r="214">
          <cell r="A214" t="str">
            <v>08.31.10.301.268.2.302</v>
          </cell>
        </row>
        <row r="215">
          <cell r="A215" t="str">
            <v>08.31.10.301.268.2.304</v>
          </cell>
        </row>
        <row r="216">
          <cell r="A216" t="str">
            <v>08.31.10.301.268.2.305</v>
          </cell>
        </row>
        <row r="217">
          <cell r="A217" t="str">
            <v>08.31.10.302.268.2.306</v>
          </cell>
        </row>
        <row r="218">
          <cell r="A218" t="str">
            <v>08.31.10.301.268.2.307</v>
          </cell>
        </row>
        <row r="219">
          <cell r="A219" t="str">
            <v>08.31.10.303.274.1.129</v>
          </cell>
        </row>
        <row r="220">
          <cell r="A220" t="str">
            <v>08.31.10.303.274.2.144</v>
          </cell>
        </row>
        <row r="221">
          <cell r="A221" t="str">
            <v>08.31.10.305.287.2.308</v>
          </cell>
        </row>
        <row r="222">
          <cell r="A222" t="str">
            <v>08.31.10.305.287.2.309</v>
          </cell>
        </row>
        <row r="223">
          <cell r="A223" t="str">
            <v>08.31.10.305.287.2.310</v>
          </cell>
        </row>
        <row r="224">
          <cell r="A224" t="str">
            <v>08.31.10.305.287.2.311</v>
          </cell>
        </row>
        <row r="225">
          <cell r="A225" t="str">
            <v>08.31.10.305.287.2.312</v>
          </cell>
        </row>
        <row r="226">
          <cell r="A226" t="str">
            <v>08.31.10.305.287.2.314</v>
          </cell>
        </row>
        <row r="227">
          <cell r="A227" t="str">
            <v>08.31.10.125.301.1.133</v>
          </cell>
        </row>
        <row r="228">
          <cell r="A228" t="str">
            <v>08.31.10.122.301.1.138</v>
          </cell>
        </row>
        <row r="229">
          <cell r="A229" t="str">
            <v>08.31.10.125.301.1.144</v>
          </cell>
        </row>
        <row r="230">
          <cell r="A230" t="str">
            <v>08.31.10.125.301.2.315</v>
          </cell>
        </row>
        <row r="231">
          <cell r="A231" t="str">
            <v>08.31.10.125.301.2.324</v>
          </cell>
        </row>
        <row r="232">
          <cell r="A232" t="str">
            <v>08.31.10.122.302.2.327</v>
          </cell>
        </row>
        <row r="233">
          <cell r="A233" t="str">
            <v>09.01.12.122.007.2.001</v>
          </cell>
        </row>
        <row r="234">
          <cell r="A234" t="str">
            <v>09.01.12.306.007.2.042</v>
          </cell>
        </row>
        <row r="235">
          <cell r="A235" t="str">
            <v>09.01.12.331.007.2.044</v>
          </cell>
        </row>
        <row r="236">
          <cell r="A236" t="str">
            <v>09.01.12.122.007.2.261</v>
          </cell>
        </row>
        <row r="237">
          <cell r="A237" t="str">
            <v>09.01.12.126.007.2.372</v>
          </cell>
        </row>
        <row r="238">
          <cell r="A238" t="str">
            <v>09.01.12.122.007.2.375</v>
          </cell>
        </row>
        <row r="239">
          <cell r="A239" t="str">
            <v>09.01.12.366.020.2.222</v>
          </cell>
        </row>
        <row r="240">
          <cell r="A240" t="str">
            <v>09.01.12.366.020.2.329</v>
          </cell>
        </row>
        <row r="241">
          <cell r="A241" t="str">
            <v>09.01.12.366.020.2.334</v>
          </cell>
        </row>
        <row r="242">
          <cell r="A242" t="str">
            <v>09.01.12.366.020.2.338</v>
          </cell>
        </row>
        <row r="243">
          <cell r="A243" t="str">
            <v>09.01.12.366.020.2.340</v>
          </cell>
        </row>
        <row r="244">
          <cell r="A244" t="str">
            <v>09.01.12.366.020.2.344</v>
          </cell>
        </row>
        <row r="245">
          <cell r="A245" t="str">
            <v>09.01.12.367.021.1.128</v>
          </cell>
        </row>
        <row r="246">
          <cell r="A246" t="str">
            <v>09.01.12.367.021.1.147</v>
          </cell>
        </row>
        <row r="247">
          <cell r="A247" t="str">
            <v>09.01.12.367.021.2.347</v>
          </cell>
        </row>
        <row r="248">
          <cell r="A248" t="str">
            <v>09.01.12.306.110.2.016</v>
          </cell>
        </row>
        <row r="249">
          <cell r="A249" t="str">
            <v>09.01.12.306.110.1.148</v>
          </cell>
        </row>
        <row r="250">
          <cell r="A250" t="str">
            <v>09.01.12.306.110.2.353</v>
          </cell>
        </row>
        <row r="251">
          <cell r="A251" t="str">
            <v>09.01.12.306.110.2.356</v>
          </cell>
        </row>
        <row r="252">
          <cell r="A252" t="str">
            <v>09.01.12.361.111.1.163</v>
          </cell>
        </row>
        <row r="253">
          <cell r="A253" t="str">
            <v>09.01.12.303.116.1.049</v>
          </cell>
        </row>
        <row r="254">
          <cell r="A254" t="str">
            <v>09.01.12.303.116.1.167</v>
          </cell>
        </row>
        <row r="255">
          <cell r="A255" t="str">
            <v>09.01.12.303.116.2.361</v>
          </cell>
        </row>
        <row r="256">
          <cell r="A256" t="str">
            <v>09.01.12.303.116.2.362</v>
          </cell>
        </row>
        <row r="257">
          <cell r="A257" t="str">
            <v>09.01.12.303.116.2.370</v>
          </cell>
        </row>
        <row r="258">
          <cell r="A258" t="str">
            <v>09.01.12.361.117.1.168</v>
          </cell>
        </row>
        <row r="259">
          <cell r="A259" t="str">
            <v>09.01.12.361.117.1.170</v>
          </cell>
        </row>
        <row r="260">
          <cell r="A260" t="str">
            <v>09.01.12.361.117.2.222</v>
          </cell>
        </row>
        <row r="261">
          <cell r="A261" t="str">
            <v>09.01.12.361.117.2.261</v>
          </cell>
        </row>
        <row r="262">
          <cell r="A262" t="str">
            <v>09.01.12.361.117.2.371</v>
          </cell>
        </row>
        <row r="263">
          <cell r="A263" t="str">
            <v>09.01.12.122.161.1.173</v>
          </cell>
        </row>
        <row r="264">
          <cell r="A264" t="str">
            <v>09.01.12.122.161.1.174</v>
          </cell>
        </row>
        <row r="265">
          <cell r="A265" t="str">
            <v>09.01.12.122.161.1.175</v>
          </cell>
        </row>
        <row r="266">
          <cell r="A266" t="str">
            <v>09.01.12.122.161.1.180</v>
          </cell>
        </row>
        <row r="267">
          <cell r="A267" t="str">
            <v>09.01.12.122.161.1.183</v>
          </cell>
        </row>
        <row r="268">
          <cell r="A268" t="str">
            <v>09.01.12.122.161.1.184</v>
          </cell>
        </row>
        <row r="269">
          <cell r="A269" t="str">
            <v>09.01.12.122.161.1.190</v>
          </cell>
        </row>
        <row r="270">
          <cell r="A270" t="str">
            <v>09.01.12.122.161.2.379</v>
          </cell>
        </row>
        <row r="271">
          <cell r="A271" t="str">
            <v>09.01.12.392.188.1.194</v>
          </cell>
        </row>
        <row r="272">
          <cell r="A272" t="str">
            <v>09.01.12.392.188.1.208</v>
          </cell>
        </row>
        <row r="273">
          <cell r="A273" t="str">
            <v>09.01.12.392.188.1.209</v>
          </cell>
        </row>
        <row r="274">
          <cell r="A274" t="str">
            <v>09.01.12.392.188.1.218</v>
          </cell>
        </row>
        <row r="275">
          <cell r="A275" t="str">
            <v>09.01.12.365.189.2.022</v>
          </cell>
        </row>
        <row r="276">
          <cell r="A276" t="str">
            <v>09.01.12.365.189.1.220</v>
          </cell>
        </row>
        <row r="277">
          <cell r="A277" t="str">
            <v>09.01.12.365.189.1.221</v>
          </cell>
        </row>
        <row r="278">
          <cell r="A278" t="str">
            <v>09.01.12.365.189.1.222</v>
          </cell>
        </row>
        <row r="279">
          <cell r="A279" t="str">
            <v>09.01.12.365.189.1.227</v>
          </cell>
        </row>
        <row r="280">
          <cell r="A280" t="str">
            <v>09.01.12.365.189.1.229</v>
          </cell>
        </row>
        <row r="281">
          <cell r="A281" t="str">
            <v>09.01.12.365.189.1.230</v>
          </cell>
        </row>
        <row r="282">
          <cell r="A282" t="str">
            <v>09.01.12.365.189.2.413</v>
          </cell>
        </row>
        <row r="283">
          <cell r="A283" t="str">
            <v>09.01.12.365.189.2.418</v>
          </cell>
        </row>
        <row r="284">
          <cell r="A284" t="str">
            <v>09.01.12.365.189.2.419</v>
          </cell>
        </row>
        <row r="285">
          <cell r="A285" t="str">
            <v>09.01.12.365.189.2.421</v>
          </cell>
        </row>
        <row r="286">
          <cell r="A286" t="str">
            <v>09.01.12.365.189.2.425</v>
          </cell>
        </row>
        <row r="287">
          <cell r="A287" t="str">
            <v>09.01.12.334.194.1.232</v>
          </cell>
        </row>
        <row r="288">
          <cell r="A288" t="str">
            <v>09.01.12.365.194.1.233</v>
          </cell>
        </row>
        <row r="289">
          <cell r="A289" t="str">
            <v>09.01.12.361.194.1.235</v>
          </cell>
        </row>
        <row r="290">
          <cell r="A290" t="str">
            <v>09.01.12.361.194.2.439</v>
          </cell>
        </row>
        <row r="291">
          <cell r="A291" t="str">
            <v>09.01.12.361.194.2.440</v>
          </cell>
        </row>
        <row r="292">
          <cell r="A292" t="str">
            <v>09.01.12.361.198.2.443</v>
          </cell>
        </row>
        <row r="293">
          <cell r="A293" t="str">
            <v>09.01.12.365.198.2.444</v>
          </cell>
        </row>
        <row r="294">
          <cell r="A294" t="str">
            <v>09.01.12.366.198.2.448</v>
          </cell>
        </row>
        <row r="295">
          <cell r="A295" t="str">
            <v>09.01.12.367.198.2.451</v>
          </cell>
        </row>
        <row r="296">
          <cell r="A296" t="str">
            <v>09.01.12.128.198.2.454</v>
          </cell>
        </row>
        <row r="297">
          <cell r="A297" t="str">
            <v>09.01.12.361.198.2.456</v>
          </cell>
        </row>
        <row r="298">
          <cell r="A298" t="str">
            <v>09.01.12.361.198.2.462</v>
          </cell>
        </row>
        <row r="299">
          <cell r="A299" t="str">
            <v>09.01.12.122.199.1.243</v>
          </cell>
        </row>
        <row r="300">
          <cell r="A300" t="str">
            <v>09.01.12.122.199.1.244</v>
          </cell>
        </row>
        <row r="301">
          <cell r="A301" t="str">
            <v>09.01.12.365.203.1.245</v>
          </cell>
        </row>
        <row r="302">
          <cell r="A302" t="str">
            <v>09.01.12.365.203.1.248</v>
          </cell>
        </row>
        <row r="303">
          <cell r="A303" t="str">
            <v>09.01.12.365.203.1.249</v>
          </cell>
        </row>
        <row r="304">
          <cell r="A304" t="str">
            <v>09.01.12.365.203.1.260</v>
          </cell>
        </row>
        <row r="305">
          <cell r="A305" t="str">
            <v>09.01.12.365.203.1.263</v>
          </cell>
        </row>
        <row r="306">
          <cell r="A306" t="str">
            <v>09.01.12.365.203.2.352</v>
          </cell>
        </row>
        <row r="307">
          <cell r="A307" t="str">
            <v>09.01.12.365.203.2.476</v>
          </cell>
        </row>
        <row r="308">
          <cell r="A308" t="str">
            <v>09.01.12.365.203.2.478</v>
          </cell>
        </row>
        <row r="309">
          <cell r="A309" t="str">
            <v>09.01.12.365.203.2.486</v>
          </cell>
        </row>
        <row r="310">
          <cell r="A310" t="str">
            <v>09.01.12.361.207.1.279</v>
          </cell>
        </row>
        <row r="311">
          <cell r="A311" t="str">
            <v>09.01.12.361.207.1.280</v>
          </cell>
        </row>
        <row r="312">
          <cell r="A312" t="str">
            <v>09.01.12.361.207.1.281</v>
          </cell>
        </row>
        <row r="313">
          <cell r="A313" t="str">
            <v>09.01.12.122.210.1.049</v>
          </cell>
        </row>
        <row r="314">
          <cell r="A314" t="str">
            <v>09.01.12.243.210.1.297</v>
          </cell>
        </row>
        <row r="315">
          <cell r="A315" t="str">
            <v>09.01.12.361.219.1.303</v>
          </cell>
        </row>
        <row r="316">
          <cell r="A316" t="str">
            <v>09.01.12.361.219.1.304</v>
          </cell>
        </row>
        <row r="317">
          <cell r="A317" t="str">
            <v>09.01.12.361.219.1.315</v>
          </cell>
        </row>
        <row r="318">
          <cell r="A318" t="str">
            <v>09.01.12.361.222.1.317</v>
          </cell>
        </row>
        <row r="319">
          <cell r="A319" t="str">
            <v>09.01.12.361.222.1.319</v>
          </cell>
        </row>
        <row r="320">
          <cell r="A320" t="str">
            <v>09.01.12.361.222.1.320</v>
          </cell>
        </row>
        <row r="321">
          <cell r="A321" t="str">
            <v>09.01.12.361.222.1.321</v>
          </cell>
        </row>
        <row r="322">
          <cell r="A322" t="str">
            <v>09.01.12.361.229.1.337</v>
          </cell>
        </row>
        <row r="323">
          <cell r="A323" t="str">
            <v>09.01.12.361.229.1.339</v>
          </cell>
        </row>
        <row r="324">
          <cell r="A324" t="str">
            <v>09.01.12.361.230.2.487</v>
          </cell>
        </row>
        <row r="325">
          <cell r="A325" t="str">
            <v>09.01.12.361.231.1.342</v>
          </cell>
        </row>
        <row r="326">
          <cell r="A326" t="str">
            <v>09.01.12.361.231.1.349</v>
          </cell>
        </row>
        <row r="327">
          <cell r="A327" t="str">
            <v>09.01.12.361.234.1.354</v>
          </cell>
        </row>
        <row r="328">
          <cell r="A328" t="str">
            <v>09.01.12.361.234.2.491</v>
          </cell>
        </row>
        <row r="329">
          <cell r="A329" t="str">
            <v>09.01.12.361.234.2.492</v>
          </cell>
        </row>
        <row r="330">
          <cell r="A330" t="str">
            <v>09.01.12.361.234.2.493</v>
          </cell>
        </row>
        <row r="331">
          <cell r="A331" t="str">
            <v>09.01.12.361.234.2.494</v>
          </cell>
        </row>
        <row r="332">
          <cell r="A332" t="str">
            <v>09.01.12.391.238.1.359</v>
          </cell>
        </row>
        <row r="333">
          <cell r="A333" t="str">
            <v>09.01.12.128.239.2.495</v>
          </cell>
        </row>
        <row r="334">
          <cell r="A334" t="str">
            <v>09.01.12.128.239.2.497</v>
          </cell>
        </row>
        <row r="335">
          <cell r="A335" t="str">
            <v>09.01.12.128.239.2.498</v>
          </cell>
        </row>
        <row r="336">
          <cell r="A336" t="str">
            <v>09.01.12.128.239.2.499</v>
          </cell>
        </row>
        <row r="337">
          <cell r="A337" t="str">
            <v>09.01.12.128.239.2.500</v>
          </cell>
        </row>
        <row r="338">
          <cell r="A338" t="str">
            <v>09.01.12.128.239.2.501</v>
          </cell>
        </row>
        <row r="339">
          <cell r="A339" t="str">
            <v>09.01.12.128.239.2.502</v>
          </cell>
        </row>
        <row r="340">
          <cell r="A340" t="str">
            <v>09.01.12.128.239.2.503</v>
          </cell>
        </row>
        <row r="341">
          <cell r="A341" t="str">
            <v>09.01.12.361.239.2.504</v>
          </cell>
        </row>
        <row r="342">
          <cell r="A342" t="str">
            <v>09.01.12.391.242.1.360</v>
          </cell>
        </row>
        <row r="343">
          <cell r="A343" t="str">
            <v>09.01.12.391.242.1.361</v>
          </cell>
        </row>
        <row r="344">
          <cell r="A344" t="str">
            <v>09.01.12.392.257.2.505</v>
          </cell>
        </row>
        <row r="345">
          <cell r="A345" t="str">
            <v>09.01.12.366.262.2.507</v>
          </cell>
        </row>
        <row r="346">
          <cell r="A346" t="str">
            <v>09.01.12.366.262.2.509</v>
          </cell>
        </row>
        <row r="347">
          <cell r="A347" t="str">
            <v>09.01.12.366.262.2.510</v>
          </cell>
        </row>
        <row r="348">
          <cell r="A348" t="str">
            <v>09.01.12.366.278.1.367</v>
          </cell>
        </row>
        <row r="349">
          <cell r="A349" t="str">
            <v>09.01.12.122.279.2.512</v>
          </cell>
        </row>
        <row r="350">
          <cell r="A350" t="str">
            <v>09.01.12.122.279.2.513</v>
          </cell>
        </row>
        <row r="351">
          <cell r="A351" t="str">
            <v>09.01.12.122.279.2.514</v>
          </cell>
        </row>
        <row r="352">
          <cell r="A352" t="str">
            <v>09.02.04.122.007.2.001</v>
          </cell>
        </row>
        <row r="353">
          <cell r="A353" t="str">
            <v>09.02.04.122.007.1.372</v>
          </cell>
        </row>
        <row r="354">
          <cell r="A354" t="str">
            <v>09.02.04.122.007.2.518</v>
          </cell>
        </row>
        <row r="355">
          <cell r="A355" t="str">
            <v>09.02.12.128.029.2.519</v>
          </cell>
        </row>
        <row r="356">
          <cell r="A356" t="str">
            <v>10.01.04.306.007.2.042</v>
          </cell>
        </row>
        <row r="357">
          <cell r="A357" t="str">
            <v>10.01.15.122.007.2.217</v>
          </cell>
        </row>
        <row r="358">
          <cell r="A358" t="str">
            <v>10.01.15.122.007.2.303</v>
          </cell>
        </row>
        <row r="359">
          <cell r="A359" t="str">
            <v>10.01.02.452.015.2.520</v>
          </cell>
        </row>
        <row r="360">
          <cell r="A360" t="str">
            <v>10.31.15.452.015.2.529</v>
          </cell>
        </row>
        <row r="361">
          <cell r="A361" t="str">
            <v>11.01.15.122.007.2.001</v>
          </cell>
        </row>
        <row r="362">
          <cell r="A362" t="str">
            <v>11.01.15.306.007.2.042</v>
          </cell>
        </row>
        <row r="363">
          <cell r="A363" t="str">
            <v>11.01.15.122.007.1.069</v>
          </cell>
        </row>
        <row r="364">
          <cell r="A364" t="str">
            <v>11.01.15.122.007.2.217</v>
          </cell>
        </row>
        <row r="365">
          <cell r="A365" t="str">
            <v>11.01.17.512.045.1.309</v>
          </cell>
        </row>
        <row r="366">
          <cell r="A366" t="str">
            <v>11.01.15.451.075.1.067</v>
          </cell>
        </row>
        <row r="367">
          <cell r="A367" t="str">
            <v>11.01.17.512.075.1.081</v>
          </cell>
        </row>
        <row r="368">
          <cell r="A368" t="str">
            <v>11.01.15.451.075.1.142</v>
          </cell>
        </row>
        <row r="369">
          <cell r="A369" t="str">
            <v>11.01.15.451.075.2.145</v>
          </cell>
        </row>
        <row r="370">
          <cell r="A370" t="str">
            <v>11.01.15.451.075.1.188</v>
          </cell>
        </row>
        <row r="371">
          <cell r="A371" t="str">
            <v>11.01.15.451.075.1.236</v>
          </cell>
        </row>
        <row r="372">
          <cell r="A372" t="str">
            <v>11.01.15.451.075.2.530</v>
          </cell>
        </row>
        <row r="373">
          <cell r="A373" t="str">
            <v>12.01.08.122.007.2.001</v>
          </cell>
        </row>
        <row r="374">
          <cell r="A374" t="str">
            <v>12.01.04.306.007.2.042</v>
          </cell>
        </row>
        <row r="375">
          <cell r="A375" t="str">
            <v>12.01.08.122.007.2.217</v>
          </cell>
        </row>
        <row r="376">
          <cell r="A376" t="str">
            <v>12.01.08.122.007.1.373</v>
          </cell>
        </row>
        <row r="377">
          <cell r="A377" t="str">
            <v>12.01.08.122.007.1.374</v>
          </cell>
        </row>
        <row r="378">
          <cell r="A378" t="str">
            <v>12.01.08.122.007.2.531</v>
          </cell>
        </row>
        <row r="379">
          <cell r="A379" t="str">
            <v>12.01.08.122.007.2.532</v>
          </cell>
        </row>
        <row r="380">
          <cell r="A380" t="str">
            <v>12.31.08.243.005.2.417</v>
          </cell>
        </row>
        <row r="381">
          <cell r="A381" t="str">
            <v>12.32.08.241.006.2.420</v>
          </cell>
        </row>
        <row r="382">
          <cell r="A382" t="str">
            <v>12.33.08.241.006.2.533</v>
          </cell>
        </row>
        <row r="383">
          <cell r="A383" t="str">
            <v>12.33.08.241.006.2.534</v>
          </cell>
        </row>
        <row r="384">
          <cell r="A384" t="str">
            <v>12.33.08.244.048.1.375</v>
          </cell>
        </row>
        <row r="385">
          <cell r="A385" t="str">
            <v>12.33.08.244.048.1.376</v>
          </cell>
        </row>
        <row r="386">
          <cell r="A386" t="str">
            <v>12.33.08.244.048.2.535</v>
          </cell>
        </row>
        <row r="387">
          <cell r="A387" t="str">
            <v>12.33.08.244.048.2.536</v>
          </cell>
        </row>
        <row r="388">
          <cell r="A388" t="str">
            <v>12.33.08.244.055.1.377</v>
          </cell>
        </row>
        <row r="389">
          <cell r="A389" t="str">
            <v>12.33.08.244.055.1.378</v>
          </cell>
        </row>
        <row r="390">
          <cell r="A390" t="str">
            <v>12.33.08.244.055.1.381</v>
          </cell>
        </row>
        <row r="391">
          <cell r="A391" t="str">
            <v>12.33.08.244.055.2.537</v>
          </cell>
        </row>
        <row r="392">
          <cell r="A392" t="str">
            <v>12.33.08.244.055.2.538</v>
          </cell>
        </row>
        <row r="393">
          <cell r="A393" t="str">
            <v>12.33.08.244.055.2.539</v>
          </cell>
        </row>
        <row r="394">
          <cell r="A394" t="str">
            <v>12.33.08.244.055.2.540</v>
          </cell>
        </row>
        <row r="395">
          <cell r="A395" t="str">
            <v>12.33.08.243.059.2.541</v>
          </cell>
        </row>
        <row r="396">
          <cell r="A396" t="str">
            <v>12.33.08.243.059.2.542</v>
          </cell>
        </row>
        <row r="397">
          <cell r="A397" t="str">
            <v>12.33.08.243.135.2.035</v>
          </cell>
        </row>
        <row r="398">
          <cell r="A398" t="str">
            <v>12.33.08.243.135.1.382</v>
          </cell>
        </row>
        <row r="399">
          <cell r="A399" t="str">
            <v>12.33.08.242.136.2.237</v>
          </cell>
        </row>
        <row r="400">
          <cell r="A400" t="str">
            <v>12.33.08.244.200.1.383</v>
          </cell>
        </row>
        <row r="401">
          <cell r="A401" t="str">
            <v>12.33.08.244.200.1.386</v>
          </cell>
        </row>
        <row r="402">
          <cell r="A402" t="str">
            <v>12.33.08.244.200.2.543</v>
          </cell>
        </row>
        <row r="403">
          <cell r="A403" t="str">
            <v>12.33.08.244.200.2.544</v>
          </cell>
        </row>
        <row r="404">
          <cell r="A404" t="str">
            <v>12.33.08.243.205.1.388</v>
          </cell>
        </row>
        <row r="405">
          <cell r="A405" t="str">
            <v>12.33.08.243.205.2.422</v>
          </cell>
        </row>
        <row r="406">
          <cell r="A406" t="str">
            <v>12.33.08.243.211.1.390</v>
          </cell>
        </row>
        <row r="407">
          <cell r="A407" t="str">
            <v>12.33.08.243.211.2.545</v>
          </cell>
        </row>
        <row r="408">
          <cell r="A408" t="str">
            <v>12.33.08.242.232.1.393</v>
          </cell>
        </row>
        <row r="409">
          <cell r="A409" t="str">
            <v>12.33.08.242.232.1.394</v>
          </cell>
        </row>
        <row r="410">
          <cell r="A410" t="str">
            <v>12.33.08.242.232.2.546</v>
          </cell>
        </row>
        <row r="411">
          <cell r="A411" t="str">
            <v>12.33.08.244.288.2.547</v>
          </cell>
        </row>
        <row r="412">
          <cell r="A412" t="str">
            <v>12.33.08.244.288.2.548</v>
          </cell>
        </row>
        <row r="413">
          <cell r="A413" t="str">
            <v>12.33.08.244.288.2.549</v>
          </cell>
        </row>
        <row r="414">
          <cell r="A414" t="str">
            <v>12.33.08.244.288.2.550</v>
          </cell>
        </row>
        <row r="415">
          <cell r="A415" t="str">
            <v>12.33.08.243.290.2.551</v>
          </cell>
        </row>
        <row r="416">
          <cell r="A416" t="str">
            <v>12.33.08.244.291.2.552</v>
          </cell>
        </row>
        <row r="417">
          <cell r="A417" t="str">
            <v>12.33.08.244.291.2.553</v>
          </cell>
        </row>
        <row r="418">
          <cell r="A418" t="str">
            <v>12.33.08.244.291.2.616</v>
          </cell>
        </row>
        <row r="419">
          <cell r="A419" t="str">
            <v>12.33.08.243.294.1.395</v>
          </cell>
        </row>
        <row r="420">
          <cell r="A420" t="str">
            <v>12.33.08.243.294.1.396</v>
          </cell>
        </row>
        <row r="421">
          <cell r="A421" t="str">
            <v>12.33.08.243.294.2.554</v>
          </cell>
        </row>
        <row r="422">
          <cell r="A422" t="str">
            <v>12.33.08.243.294.2.555</v>
          </cell>
        </row>
        <row r="423">
          <cell r="A423" t="str">
            <v>12.33.08.243.294.2.556</v>
          </cell>
        </row>
        <row r="424">
          <cell r="A424" t="str">
            <v>12.33.08.243.294.2.557</v>
          </cell>
        </row>
        <row r="425">
          <cell r="A425" t="str">
            <v>12.33.08.243.294.2.558</v>
          </cell>
        </row>
        <row r="426">
          <cell r="A426" t="str">
            <v>12.33.08.243.294.2.559</v>
          </cell>
        </row>
        <row r="427">
          <cell r="A427" t="str">
            <v>12.34.08.306.137.2.435</v>
          </cell>
        </row>
        <row r="428">
          <cell r="A428" t="str">
            <v>13.01.27.122.007.2.001</v>
          </cell>
        </row>
        <row r="429">
          <cell r="A429" t="str">
            <v>13.01.04.306.007.2.042</v>
          </cell>
        </row>
        <row r="430">
          <cell r="A430" t="str">
            <v>13.01.27.122.007.2.217</v>
          </cell>
        </row>
        <row r="431">
          <cell r="A431" t="str">
            <v>13.01.27.812.221.1.397</v>
          </cell>
        </row>
        <row r="432">
          <cell r="A432" t="str">
            <v>13.01.27.812.221.1.398</v>
          </cell>
        </row>
        <row r="433">
          <cell r="A433" t="str">
            <v>13.01.27.812.221.1.399</v>
          </cell>
        </row>
        <row r="434">
          <cell r="A434" t="str">
            <v>13.01.27.812.221.1.400</v>
          </cell>
        </row>
        <row r="435">
          <cell r="A435" t="str">
            <v>13.01.27.812.221.1.403</v>
          </cell>
        </row>
        <row r="436">
          <cell r="A436" t="str">
            <v>13.01.27.812.221.1.404</v>
          </cell>
        </row>
        <row r="437">
          <cell r="A437" t="str">
            <v>13.01.27.812.221.1.405</v>
          </cell>
        </row>
        <row r="438">
          <cell r="A438" t="str">
            <v>13.01.27.812.224.1.407</v>
          </cell>
        </row>
        <row r="439">
          <cell r="A439" t="str">
            <v>13.01.27.812.224.1.408</v>
          </cell>
        </row>
        <row r="440">
          <cell r="A440" t="str">
            <v>13.01.27.812.224.1.409</v>
          </cell>
        </row>
        <row r="441">
          <cell r="A441" t="str">
            <v>13.01.27.812.224.1.411</v>
          </cell>
        </row>
        <row r="442">
          <cell r="A442" t="str">
            <v>13.01.27.812.224.1.412</v>
          </cell>
        </row>
        <row r="443">
          <cell r="A443" t="str">
            <v>13.01.27.812.224.1.414</v>
          </cell>
        </row>
        <row r="444">
          <cell r="A444" t="str">
            <v>13.01.27.812.224.1.415</v>
          </cell>
        </row>
        <row r="445">
          <cell r="A445" t="str">
            <v>13.01.27.813.226.1.416</v>
          </cell>
        </row>
        <row r="446">
          <cell r="A446" t="str">
            <v>13.01.27.813.226.1.417</v>
          </cell>
        </row>
        <row r="447">
          <cell r="A447" t="str">
            <v>13.01.27.811.228.1.419</v>
          </cell>
        </row>
        <row r="448">
          <cell r="A448" t="str">
            <v>13.01.27.811.228.1.421</v>
          </cell>
        </row>
        <row r="449">
          <cell r="A449" t="str">
            <v>13.01.27.811.228.1.425</v>
          </cell>
        </row>
        <row r="450">
          <cell r="A450" t="str">
            <v>13.01.27.811.228.1.428</v>
          </cell>
        </row>
        <row r="451">
          <cell r="A451" t="str">
            <v>13.01.27.811.228.1.429</v>
          </cell>
        </row>
        <row r="452">
          <cell r="A452" t="str">
            <v>13.01.27.811.228.1.430</v>
          </cell>
        </row>
        <row r="453">
          <cell r="A453" t="str">
            <v>13.01.27.811.228.1.431</v>
          </cell>
        </row>
        <row r="454">
          <cell r="A454" t="str">
            <v>14.01.04.122.007.2.001</v>
          </cell>
        </row>
        <row r="455">
          <cell r="A455" t="str">
            <v>14.01.04.306.007.2.042</v>
          </cell>
        </row>
        <row r="456">
          <cell r="A456" t="str">
            <v>14.01.04.122.007.1.069</v>
          </cell>
        </row>
        <row r="457">
          <cell r="A457" t="str">
            <v>14.01.04.122.007.2.217</v>
          </cell>
        </row>
        <row r="458">
          <cell r="A458" t="str">
            <v>14.01.26.782.252.1.433</v>
          </cell>
        </row>
        <row r="459">
          <cell r="A459" t="str">
            <v>14.01.26.782.252.2.561</v>
          </cell>
        </row>
        <row r="460">
          <cell r="A460" t="str">
            <v>14.01.26.782.252.2.562</v>
          </cell>
        </row>
        <row r="461">
          <cell r="A461" t="str">
            <v>14.01.26.782.252.2.563</v>
          </cell>
        </row>
        <row r="462">
          <cell r="A462" t="str">
            <v>14.01.26.782.307.2.687</v>
          </cell>
        </row>
        <row r="463">
          <cell r="A463" t="str">
            <v>14.31.26.453.209.1.436</v>
          </cell>
        </row>
        <row r="464">
          <cell r="A464" t="str">
            <v>14.31.26.453.209.1.438</v>
          </cell>
        </row>
        <row r="465">
          <cell r="A465" t="str">
            <v>14.31.26.453.209.2.565</v>
          </cell>
        </row>
        <row r="466">
          <cell r="A466" t="str">
            <v>14.31.26.453.209.2.566</v>
          </cell>
        </row>
        <row r="467">
          <cell r="A467" t="str">
            <v>14.31.04.122.213.2.568</v>
          </cell>
        </row>
        <row r="468">
          <cell r="A468" t="str">
            <v>14.31.26.782.213.2.569</v>
          </cell>
        </row>
        <row r="469">
          <cell r="A469" t="str">
            <v>14.31.26.782.214.1.443</v>
          </cell>
        </row>
        <row r="470">
          <cell r="A470" t="str">
            <v>14.31.26.782.214.1.445</v>
          </cell>
        </row>
        <row r="471">
          <cell r="A471" t="str">
            <v>14.31.26.782.214.1.446</v>
          </cell>
        </row>
        <row r="472">
          <cell r="A472" t="str">
            <v>14.31.26.782.215.1.447</v>
          </cell>
        </row>
        <row r="473">
          <cell r="A473" t="str">
            <v>14.31.15.452.244.2.570</v>
          </cell>
        </row>
        <row r="474">
          <cell r="A474" t="str">
            <v>14.31.15.452.244.2.572</v>
          </cell>
        </row>
        <row r="475">
          <cell r="A475" t="str">
            <v>14.31.26.782.250.2.583</v>
          </cell>
        </row>
        <row r="476">
          <cell r="A476" t="str">
            <v>14.31.26.782.250.2.584</v>
          </cell>
        </row>
        <row r="477">
          <cell r="A477" t="str">
            <v>14.31.26.782.251.1.453</v>
          </cell>
        </row>
        <row r="478">
          <cell r="A478" t="str">
            <v>14.31.26.782.251.1.455</v>
          </cell>
        </row>
        <row r="479">
          <cell r="A479" t="str">
            <v>14.31.26.782.251.1.458</v>
          </cell>
        </row>
        <row r="480">
          <cell r="A480" t="str">
            <v>14.31.26.782.255.2.587</v>
          </cell>
        </row>
        <row r="481">
          <cell r="A481" t="str">
            <v>14.31.26.782.255.2.589</v>
          </cell>
        </row>
        <row r="482">
          <cell r="A482" t="str">
            <v>14.31.26.782.255.2.590</v>
          </cell>
        </row>
        <row r="483">
          <cell r="A483" t="str">
            <v>14.31.26.782.255.2.591</v>
          </cell>
        </row>
        <row r="484">
          <cell r="A484" t="str">
            <v>14.31.26.782.255.2.592</v>
          </cell>
        </row>
        <row r="485">
          <cell r="A485" t="str">
            <v>15.01.20.122.007.2.001</v>
          </cell>
        </row>
        <row r="486">
          <cell r="A486" t="str">
            <v>15.01.04.306.007.2.042</v>
          </cell>
        </row>
        <row r="487">
          <cell r="A487" t="str">
            <v>15.01.20.122.007.1.069</v>
          </cell>
        </row>
        <row r="488">
          <cell r="A488" t="str">
            <v>15.01.20.122.007.2.217</v>
          </cell>
        </row>
        <row r="489">
          <cell r="A489" t="str">
            <v>15.01.20.605.025.2.286</v>
          </cell>
        </row>
        <row r="490">
          <cell r="A490" t="str">
            <v>15.01.20.122.167.2.595</v>
          </cell>
        </row>
        <row r="491">
          <cell r="A491" t="str">
            <v>15.01.20.602.171.2.596</v>
          </cell>
        </row>
        <row r="492">
          <cell r="A492" t="str">
            <v>15.01.20.602.171.2.597</v>
          </cell>
        </row>
        <row r="493">
          <cell r="A493" t="str">
            <v>15.01.20.602.171.2.598</v>
          </cell>
        </row>
        <row r="494">
          <cell r="A494" t="str">
            <v>15.01.20.601.173.2.599</v>
          </cell>
        </row>
        <row r="495">
          <cell r="A495" t="str">
            <v>15.01.20.602.173.2.600</v>
          </cell>
        </row>
        <row r="496">
          <cell r="A496" t="str">
            <v>15.01.20.601.173.2.601</v>
          </cell>
        </row>
        <row r="497">
          <cell r="A497" t="str">
            <v>15.01.20.601.173.2.602</v>
          </cell>
        </row>
        <row r="498">
          <cell r="A498" t="str">
            <v>15.01.20.122.204.1.101</v>
          </cell>
        </row>
        <row r="499">
          <cell r="A499" t="str">
            <v>15.01.20.782.240.1.004</v>
          </cell>
        </row>
        <row r="500">
          <cell r="A500" t="str">
            <v>15.01.20.451.240.1.067</v>
          </cell>
        </row>
        <row r="501">
          <cell r="A501" t="str">
            <v>15.32.20.122.024.2.148</v>
          </cell>
        </row>
        <row r="502">
          <cell r="A502" t="str">
            <v>15.32.20.543.024.2.603</v>
          </cell>
        </row>
        <row r="503">
          <cell r="A503" t="str">
            <v>16.01.04.306.181.2.042</v>
          </cell>
        </row>
        <row r="504">
          <cell r="A504" t="str">
            <v>16.01.18.122.181.2.604</v>
          </cell>
        </row>
        <row r="505">
          <cell r="A505" t="str">
            <v>16.01.18.122.181.2.605</v>
          </cell>
        </row>
        <row r="506">
          <cell r="A506" t="str">
            <v>16.01.18.122.181.2.606</v>
          </cell>
        </row>
        <row r="507">
          <cell r="A507" t="str">
            <v>16.31.04.122.001.2.076</v>
          </cell>
        </row>
        <row r="508">
          <cell r="A508" t="str">
            <v>16.31.04.122.001.2.174</v>
          </cell>
        </row>
        <row r="509">
          <cell r="A509" t="str">
            <v>16.31.18.541.001.1.181</v>
          </cell>
        </row>
        <row r="510">
          <cell r="A510" t="str">
            <v>16.31.04.122.001.2.471</v>
          </cell>
        </row>
        <row r="511">
          <cell r="A511" t="str">
            <v>16.31.18.541.143.1.466</v>
          </cell>
        </row>
        <row r="512">
          <cell r="A512" t="str">
            <v>16.31.18.541.143.1.467</v>
          </cell>
        </row>
        <row r="513">
          <cell r="A513" t="str">
            <v>16.31.18.541.143.1.468</v>
          </cell>
        </row>
        <row r="514">
          <cell r="A514" t="str">
            <v>16.31.18.541.143.1.469</v>
          </cell>
        </row>
        <row r="515">
          <cell r="A515" t="str">
            <v>16.31.18.541.143.1.474</v>
          </cell>
        </row>
        <row r="516">
          <cell r="A516" t="str">
            <v>16.31.18.541.143.2.607</v>
          </cell>
        </row>
        <row r="517">
          <cell r="A517" t="str">
            <v>16.31.18.541.143.2.608</v>
          </cell>
        </row>
        <row r="518">
          <cell r="A518" t="str">
            <v>16.31.18.543.144.1.470</v>
          </cell>
        </row>
        <row r="519">
          <cell r="A519" t="str">
            <v>16.31.18.543.144.2.609</v>
          </cell>
        </row>
        <row r="520">
          <cell r="A520" t="str">
            <v>16.31.18.543.235.2.610</v>
          </cell>
        </row>
        <row r="521">
          <cell r="A521" t="str">
            <v>16.31.18.541.300.2.611</v>
          </cell>
        </row>
        <row r="522">
          <cell r="A522" t="str">
            <v>16.31.18.362.300.2.612</v>
          </cell>
        </row>
        <row r="523">
          <cell r="A523" t="str">
            <v>16.31.04.122.300.2.613</v>
          </cell>
        </row>
        <row r="524">
          <cell r="A524" t="str">
            <v>17.01.04.122.007.2.001</v>
          </cell>
        </row>
        <row r="525">
          <cell r="A525" t="str">
            <v>17.01.04.306.007.2.042</v>
          </cell>
        </row>
        <row r="526">
          <cell r="A526" t="str">
            <v>17.01.04.122.007.2.217</v>
          </cell>
        </row>
        <row r="527">
          <cell r="A527" t="str">
            <v>17.01.19.573.019.1.389</v>
          </cell>
        </row>
        <row r="528">
          <cell r="A528" t="str">
            <v>17.01.23.122.026.2.008</v>
          </cell>
        </row>
        <row r="529">
          <cell r="A529" t="str">
            <v>17.01.13.695.035.1.199</v>
          </cell>
        </row>
        <row r="530">
          <cell r="A530" t="str">
            <v>17.01.23.695.035.1.471</v>
          </cell>
        </row>
        <row r="531">
          <cell r="A531" t="str">
            <v>17.01.23.695.043.1.224</v>
          </cell>
        </row>
        <row r="532">
          <cell r="A532" t="str">
            <v>17.01.11.333.074.2.140</v>
          </cell>
        </row>
        <row r="533">
          <cell r="A533" t="str">
            <v>17.01.23.692.106.2.378</v>
          </cell>
        </row>
        <row r="534">
          <cell r="A534" t="str">
            <v>17.01.11.333.118.2.051</v>
          </cell>
        </row>
        <row r="535">
          <cell r="A535" t="str">
            <v>17.01.15.451.275.1.473</v>
          </cell>
        </row>
        <row r="536">
          <cell r="A536" t="str">
            <v>17.31.23.695.035.1.199</v>
          </cell>
        </row>
        <row r="537">
          <cell r="A537" t="str">
            <v>17.31.23.695.035.1.477</v>
          </cell>
        </row>
        <row r="538">
          <cell r="A538" t="str">
            <v>18.01.16.122.007.2.001</v>
          </cell>
        </row>
        <row r="539">
          <cell r="A539" t="str">
            <v>18.01.04.306.007.2.042</v>
          </cell>
        </row>
        <row r="540">
          <cell r="A540" t="str">
            <v>18.01.16.122.007.2.217</v>
          </cell>
        </row>
        <row r="541">
          <cell r="A541" t="str">
            <v>18.01.16.482.042.1.046</v>
          </cell>
        </row>
        <row r="542">
          <cell r="A542" t="str">
            <v>18.01.16.482.042.1.192</v>
          </cell>
        </row>
        <row r="543">
          <cell r="A543" t="str">
            <v>18.01.16.482.042.1.461</v>
          </cell>
        </row>
        <row r="544">
          <cell r="A544" t="str">
            <v>18.01.16.482.065.1.083</v>
          </cell>
        </row>
        <row r="545">
          <cell r="A545" t="str">
            <v>18.01.16.482.065.1.109</v>
          </cell>
        </row>
        <row r="546">
          <cell r="A546" t="str">
            <v>18.01.16.482.065.1.196</v>
          </cell>
        </row>
        <row r="547">
          <cell r="A547" t="str">
            <v>18.01.16.482.065.1.197</v>
          </cell>
        </row>
        <row r="548">
          <cell r="A548" t="str">
            <v>18.01.16.482.065.1.216</v>
          </cell>
        </row>
        <row r="549">
          <cell r="A549" t="str">
            <v>18.01.16.482.065.1.462</v>
          </cell>
        </row>
        <row r="550">
          <cell r="A550" t="str">
            <v>18.01.16.482.096.2.289</v>
          </cell>
        </row>
        <row r="551">
          <cell r="A551" t="str">
            <v>18.31.16.482.296.1.479</v>
          </cell>
        </row>
        <row r="552">
          <cell r="A552" t="str">
            <v>18.31.16.482.296.1.480</v>
          </cell>
        </row>
        <row r="553">
          <cell r="A553" t="str">
            <v>19.01.04.122.007.2.001</v>
          </cell>
        </row>
        <row r="554">
          <cell r="A554" t="str">
            <v>19.01.04.306.007.2.042</v>
          </cell>
        </row>
        <row r="555">
          <cell r="A555" t="str">
            <v>19.01.04.122.007.2.217</v>
          </cell>
        </row>
        <row r="556">
          <cell r="A556" t="str">
            <v>19.02.04.122.007.1.016</v>
          </cell>
        </row>
        <row r="557">
          <cell r="A557" t="str">
            <v>19.02.04.182.162.2.061</v>
          </cell>
        </row>
        <row r="558">
          <cell r="A558" t="str">
            <v>19.02.04.182.162.2.062</v>
          </cell>
        </row>
        <row r="559">
          <cell r="A559" t="str">
            <v>19.02.04.182.162.2.063</v>
          </cell>
        </row>
        <row r="560">
          <cell r="A560" t="str">
            <v>19.02.04.182.162.1.489</v>
          </cell>
        </row>
        <row r="561">
          <cell r="A561" t="str">
            <v>19.02.04.182.162.1.490</v>
          </cell>
        </row>
        <row r="562">
          <cell r="A562" t="str">
            <v>19.02.04.182.162.1.491</v>
          </cell>
        </row>
        <row r="563">
          <cell r="A563" t="str">
            <v>19.02.04.182.162.1.492</v>
          </cell>
        </row>
        <row r="564">
          <cell r="A564" t="str">
            <v>20.01.16.482.042.1.481</v>
          </cell>
        </row>
        <row r="565">
          <cell r="A565" t="str">
            <v>20.01.16.452.042.1.482</v>
          </cell>
        </row>
        <row r="566">
          <cell r="A566" t="str">
            <v>20.01.26.784.141.2.445</v>
          </cell>
        </row>
        <row r="567">
          <cell r="A567" t="str">
            <v>20.01.26.784.141.1.483</v>
          </cell>
        </row>
        <row r="568">
          <cell r="A568" t="str">
            <v>20.01.15.542.154.1.484</v>
          </cell>
        </row>
        <row r="569">
          <cell r="A569" t="str">
            <v>20.01.15.451.154.1.485</v>
          </cell>
        </row>
        <row r="570">
          <cell r="A570" t="str">
            <v>20.01.15.451.154.1.486</v>
          </cell>
        </row>
        <row r="571">
          <cell r="A571" t="str">
            <v>20.01.15.451.154.1.487</v>
          </cell>
        </row>
        <row r="572">
          <cell r="A572" t="str">
            <v>20.01.15.451.154.1.488</v>
          </cell>
        </row>
        <row r="573">
          <cell r="A573" t="str">
            <v>20.01.27.452.156.1.357</v>
          </cell>
        </row>
        <row r="574">
          <cell r="A574" t="str">
            <v>20.01.04.122.192.1.005</v>
          </cell>
        </row>
        <row r="575">
          <cell r="A575" t="str">
            <v>20.01.04.306.192.2.042</v>
          </cell>
        </row>
        <row r="576">
          <cell r="A576" t="str">
            <v>20.01.04.122.192.2.217</v>
          </cell>
        </row>
        <row r="577">
          <cell r="A577" t="str">
            <v>20.01.04.122.192.2.614</v>
          </cell>
        </row>
        <row r="578">
          <cell r="A578" t="str">
            <v>20.01.04.122.192.2.615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3"/>
  <dimension ref="A1:I580"/>
  <sheetViews>
    <sheetView tabSelected="1" view="pageBreakPreview" zoomScale="60" zoomScaleNormal="60" workbookViewId="0">
      <selection activeCell="D12" sqref="D12"/>
    </sheetView>
  </sheetViews>
  <sheetFormatPr defaultRowHeight="15.75"/>
  <cols>
    <col min="1" max="1" width="6.5703125" customWidth="1"/>
    <col min="2" max="2" width="9.42578125" customWidth="1"/>
    <col min="3" max="3" width="175.140625" customWidth="1"/>
    <col min="4" max="4" width="146.28515625" customWidth="1"/>
    <col min="5" max="5" width="28" style="2" customWidth="1"/>
    <col min="6" max="6" width="25.5703125" style="1" customWidth="1"/>
    <col min="7" max="7" width="24" style="1" customWidth="1"/>
    <col min="8" max="8" width="35.140625" customWidth="1"/>
    <col min="9" max="9" width="23.28515625" style="1" bestFit="1" customWidth="1"/>
  </cols>
  <sheetData>
    <row r="1" spans="1:9" ht="42" customHeight="1">
      <c r="A1" s="13" t="s">
        <v>1141</v>
      </c>
      <c r="B1" s="13"/>
      <c r="C1" s="13"/>
      <c r="D1" s="13"/>
      <c r="E1" s="13"/>
      <c r="F1" s="13"/>
      <c r="G1" s="13"/>
      <c r="H1" s="13"/>
      <c r="I1" s="13"/>
    </row>
    <row r="2" spans="1:9" ht="45.75" customHeight="1">
      <c r="A2" s="9" t="s">
        <v>0</v>
      </c>
      <c r="B2" s="9" t="s">
        <v>1</v>
      </c>
      <c r="C2" s="9" t="s">
        <v>1139</v>
      </c>
      <c r="D2" s="9" t="s">
        <v>2</v>
      </c>
      <c r="E2" s="9" t="s">
        <v>1088</v>
      </c>
      <c r="F2" s="11" t="s">
        <v>1087</v>
      </c>
      <c r="G2" s="11" t="s">
        <v>1089</v>
      </c>
      <c r="H2" s="11" t="s">
        <v>1086</v>
      </c>
      <c r="I2" s="10" t="s">
        <v>3</v>
      </c>
    </row>
    <row r="3" spans="1:9" ht="16.5">
      <c r="A3" s="3" t="str">
        <f>MID([1]Plan2!A2,14,3)</f>
        <v>000</v>
      </c>
      <c r="B3" s="3" t="str">
        <f>RIGHT([1]Plan2!A2,5)</f>
        <v>0.077</v>
      </c>
      <c r="C3" s="3" t="s">
        <v>4</v>
      </c>
      <c r="D3" s="3" t="s">
        <v>5</v>
      </c>
      <c r="E3" s="4" t="s">
        <v>6</v>
      </c>
      <c r="F3" s="5">
        <v>100</v>
      </c>
      <c r="G3" s="5">
        <v>0</v>
      </c>
      <c r="H3" s="5">
        <v>0</v>
      </c>
      <c r="I3" s="5">
        <v>0</v>
      </c>
    </row>
    <row r="4" spans="1:9" ht="16.5">
      <c r="A4" s="3" t="str">
        <f>MID([1]Plan2!A3,14,3)</f>
        <v>000</v>
      </c>
      <c r="B4" s="3" t="str">
        <f>RIGHT([1]Plan2!A3,5)</f>
        <v>0.138</v>
      </c>
      <c r="C4" s="3" t="s">
        <v>7</v>
      </c>
      <c r="D4" s="3" t="s">
        <v>5</v>
      </c>
      <c r="E4" s="4" t="s">
        <v>6</v>
      </c>
      <c r="F4" s="5">
        <v>100</v>
      </c>
      <c r="G4" s="5">
        <v>100</v>
      </c>
      <c r="H4" s="5" t="s">
        <v>8</v>
      </c>
      <c r="I4" s="5" t="s">
        <v>9</v>
      </c>
    </row>
    <row r="5" spans="1:9" ht="16.5">
      <c r="A5" s="3" t="str">
        <f>MID([1]Plan2!A4,14,3)</f>
        <v>000</v>
      </c>
      <c r="B5" s="3" t="str">
        <f>RIGHT([1]Plan2!A4,5)</f>
        <v>0.186</v>
      </c>
      <c r="C5" s="3" t="s">
        <v>10</v>
      </c>
      <c r="D5" s="3" t="s">
        <v>5</v>
      </c>
      <c r="E5" s="4" t="s">
        <v>6</v>
      </c>
      <c r="F5" s="5">
        <v>100</v>
      </c>
      <c r="G5" s="5">
        <v>100</v>
      </c>
      <c r="H5" s="5" t="s">
        <v>11</v>
      </c>
      <c r="I5" s="5" t="s">
        <v>12</v>
      </c>
    </row>
    <row r="6" spans="1:9" ht="16.5">
      <c r="A6" s="3" t="str">
        <f>MID([1]Plan2!A5,14,3)</f>
        <v>010</v>
      </c>
      <c r="B6" s="3" t="str">
        <f>RIGHT([1]Plan2!A5,5)</f>
        <v>2.001</v>
      </c>
      <c r="C6" s="3" t="s">
        <v>13</v>
      </c>
      <c r="D6" s="3" t="s">
        <v>14</v>
      </c>
      <c r="E6" s="4" t="s">
        <v>15</v>
      </c>
      <c r="F6" s="5">
        <v>1</v>
      </c>
      <c r="G6" s="5">
        <v>1</v>
      </c>
      <c r="H6" s="5" t="s">
        <v>16</v>
      </c>
      <c r="I6" s="5" t="s">
        <v>17</v>
      </c>
    </row>
    <row r="7" spans="1:9" ht="16.5">
      <c r="A7" s="3" t="str">
        <f>MID([1]Plan2!A6,14,3)</f>
        <v>010</v>
      </c>
      <c r="B7" s="3" t="str">
        <f>RIGHT([1]Plan2!A6,5)</f>
        <v>2.003</v>
      </c>
      <c r="C7" s="3" t="s">
        <v>18</v>
      </c>
      <c r="D7" s="3" t="s">
        <v>19</v>
      </c>
      <c r="E7" s="4" t="s">
        <v>20</v>
      </c>
      <c r="F7" s="5">
        <v>100</v>
      </c>
      <c r="G7" s="5">
        <v>100</v>
      </c>
      <c r="H7" s="5">
        <v>0</v>
      </c>
      <c r="I7" s="5">
        <v>0</v>
      </c>
    </row>
    <row r="8" spans="1:9" ht="16.5">
      <c r="A8" s="3" t="str">
        <f>MID([1]Plan2!A7,14,3)</f>
        <v>010</v>
      </c>
      <c r="B8" s="3" t="str">
        <f>RIGHT([1]Plan2!A7,5)</f>
        <v>2.044</v>
      </c>
      <c r="C8" s="3" t="s">
        <v>21</v>
      </c>
      <c r="D8" s="3" t="s">
        <v>22</v>
      </c>
      <c r="E8" s="4" t="s">
        <v>23</v>
      </c>
      <c r="F8" s="5">
        <v>130</v>
      </c>
      <c r="G8" s="5">
        <v>135</v>
      </c>
      <c r="H8" s="5">
        <v>511.76799999999997</v>
      </c>
      <c r="I8" s="5">
        <v>434.56799999999998</v>
      </c>
    </row>
    <row r="9" spans="1:9" ht="16.5">
      <c r="A9" s="3" t="str">
        <f>MID([1]Plan2!A8,14,3)</f>
        <v>010</v>
      </c>
      <c r="B9" s="3" t="str">
        <f>RIGHT([1]Plan2!A8,5)</f>
        <v>1.050</v>
      </c>
      <c r="C9" s="3" t="s">
        <v>24</v>
      </c>
      <c r="D9" s="3" t="s">
        <v>25</v>
      </c>
      <c r="E9" s="4" t="s">
        <v>23</v>
      </c>
      <c r="F9" s="5">
        <v>25</v>
      </c>
      <c r="G9" s="5" t="s">
        <v>26</v>
      </c>
      <c r="H9" s="5">
        <v>64.260000000000005</v>
      </c>
      <c r="I9" s="5">
        <v>64.260000000000005</v>
      </c>
    </row>
    <row r="10" spans="1:9" ht="16.5">
      <c r="A10" s="3" t="str">
        <f>MID([1]Plan2!A9,14,3)</f>
        <v>010</v>
      </c>
      <c r="B10" s="3" t="str">
        <f>RIGHT([1]Plan2!A9,5)</f>
        <v>1.069</v>
      </c>
      <c r="C10" s="3" t="s">
        <v>27</v>
      </c>
      <c r="D10" s="3" t="s">
        <v>28</v>
      </c>
      <c r="E10" s="4" t="s">
        <v>29</v>
      </c>
      <c r="F10" s="5">
        <v>1</v>
      </c>
      <c r="G10" s="5">
        <v>1</v>
      </c>
      <c r="H10" s="5" t="s">
        <v>30</v>
      </c>
      <c r="I10" s="5" t="s">
        <v>30</v>
      </c>
    </row>
    <row r="11" spans="1:9" ht="16.5">
      <c r="A11" s="3" t="str">
        <f>MID([1]Plan2!A10,14,3)</f>
        <v>010</v>
      </c>
      <c r="B11" s="3" t="str">
        <f>RIGHT([1]Plan2!A10,5)</f>
        <v>2.121</v>
      </c>
      <c r="C11" s="3" t="s">
        <v>31</v>
      </c>
      <c r="D11" s="3" t="s">
        <v>32</v>
      </c>
      <c r="E11" s="4" t="s">
        <v>20</v>
      </c>
      <c r="F11" s="5">
        <v>100</v>
      </c>
      <c r="G11" s="5">
        <v>100</v>
      </c>
      <c r="H11" s="5" t="s">
        <v>33</v>
      </c>
      <c r="I11" s="5">
        <v>580.83000000000004</v>
      </c>
    </row>
    <row r="12" spans="1:9" ht="16.5">
      <c r="A12" s="3" t="str">
        <f>MID([1]Plan2!A11,14,3)</f>
        <v>010</v>
      </c>
      <c r="B12" s="3" t="str">
        <f>RIGHT([1]Plan2!A11,5)</f>
        <v>2.217</v>
      </c>
      <c r="C12" s="3" t="s">
        <v>34</v>
      </c>
      <c r="D12" s="3" t="s">
        <v>35</v>
      </c>
      <c r="E12" s="4" t="s">
        <v>20</v>
      </c>
      <c r="F12" s="5">
        <v>100</v>
      </c>
      <c r="G12" s="5">
        <v>100</v>
      </c>
      <c r="H12" s="5" t="s">
        <v>36</v>
      </c>
      <c r="I12" s="5"/>
    </row>
    <row r="13" spans="1:9" ht="16.5">
      <c r="A13" s="3" t="str">
        <f>MID([1]Plan2!A12,14,3)</f>
        <v>010</v>
      </c>
      <c r="B13" s="3" t="str">
        <f>RIGHT([1]Plan2!A12,5)</f>
        <v>2.316</v>
      </c>
      <c r="C13" s="3" t="s">
        <v>37</v>
      </c>
      <c r="D13" s="3" t="s">
        <v>38</v>
      </c>
      <c r="E13" s="4" t="s">
        <v>39</v>
      </c>
      <c r="F13" s="5">
        <v>4</v>
      </c>
      <c r="G13" s="5">
        <v>1</v>
      </c>
      <c r="H13" s="5">
        <v>4.5170000000000003</v>
      </c>
      <c r="I13" s="5">
        <v>4.5170000000000003</v>
      </c>
    </row>
    <row r="14" spans="1:9" ht="16.5">
      <c r="A14" s="3" t="str">
        <f>MID([1]Plan2!A13,14,3)</f>
        <v>007</v>
      </c>
      <c r="B14" s="3" t="str">
        <f>RIGHT([1]Plan2!A13,5)</f>
        <v>2.001</v>
      </c>
      <c r="C14" s="3" t="s">
        <v>13</v>
      </c>
      <c r="D14" s="3" t="s">
        <v>14</v>
      </c>
      <c r="E14" s="4" t="s">
        <v>39</v>
      </c>
      <c r="F14" s="5">
        <v>1</v>
      </c>
      <c r="G14" s="5">
        <v>1</v>
      </c>
      <c r="H14" s="5" t="s">
        <v>40</v>
      </c>
      <c r="I14" s="5" t="s">
        <v>41</v>
      </c>
    </row>
    <row r="15" spans="1:9" ht="16.5">
      <c r="A15" s="3" t="str">
        <f>MID([1]Plan2!A14,14,3)</f>
        <v>007</v>
      </c>
      <c r="B15" s="3" t="str">
        <f>RIGHT([1]Plan2!A14,5)</f>
        <v>2.042</v>
      </c>
      <c r="C15" s="3" t="s">
        <v>42</v>
      </c>
      <c r="D15" s="3" t="s">
        <v>43</v>
      </c>
      <c r="E15" s="4" t="s">
        <v>44</v>
      </c>
      <c r="F15" s="5">
        <v>204</v>
      </c>
      <c r="G15" s="5">
        <v>204</v>
      </c>
      <c r="H15" s="5" t="s">
        <v>45</v>
      </c>
      <c r="I15" s="5">
        <v>897.06899999999996</v>
      </c>
    </row>
    <row r="16" spans="1:9" ht="16.5">
      <c r="A16" s="3" t="str">
        <f>MID([1]Plan2!A15,14,3)</f>
        <v>007</v>
      </c>
      <c r="B16" s="3" t="str">
        <f>RIGHT([1]Plan2!A15,5)</f>
        <v>1.069</v>
      </c>
      <c r="C16" s="3" t="s">
        <v>27</v>
      </c>
      <c r="D16" s="3" t="s">
        <v>46</v>
      </c>
      <c r="E16" s="4" t="s">
        <v>29</v>
      </c>
      <c r="F16" s="5">
        <v>1</v>
      </c>
      <c r="G16" s="5">
        <v>1</v>
      </c>
      <c r="H16" s="5">
        <v>96.924000000000007</v>
      </c>
      <c r="I16" s="5">
        <v>56.372</v>
      </c>
    </row>
    <row r="17" spans="1:9" ht="16.5">
      <c r="A17" s="3" t="str">
        <f>MID([1]Plan2!A16,14,3)</f>
        <v>007</v>
      </c>
      <c r="B17" s="3" t="str">
        <f>RIGHT([1]Plan2!A16,5)</f>
        <v>2.194</v>
      </c>
      <c r="C17" s="3" t="s">
        <v>47</v>
      </c>
      <c r="D17" s="3" t="s">
        <v>48</v>
      </c>
      <c r="E17" s="4" t="s">
        <v>49</v>
      </c>
      <c r="F17" s="5">
        <v>3</v>
      </c>
      <c r="G17" s="5">
        <v>3</v>
      </c>
      <c r="H17" s="5" t="s">
        <v>50</v>
      </c>
      <c r="I17" s="5" t="s">
        <v>51</v>
      </c>
    </row>
    <row r="18" spans="1:9" ht="16.5">
      <c r="A18" s="3" t="str">
        <f>MID([1]Plan2!A17,14,3)</f>
        <v>007</v>
      </c>
      <c r="B18" s="3" t="str">
        <f>RIGHT([1]Plan2!A17,5)</f>
        <v>2.217</v>
      </c>
      <c r="C18" s="3" t="s">
        <v>34</v>
      </c>
      <c r="D18" s="3" t="s">
        <v>25</v>
      </c>
      <c r="E18" s="4" t="s">
        <v>23</v>
      </c>
      <c r="F18" s="5">
        <v>204</v>
      </c>
      <c r="G18" s="5">
        <v>204</v>
      </c>
      <c r="H18" s="5" t="s">
        <v>52</v>
      </c>
      <c r="I18" s="5" t="s">
        <v>53</v>
      </c>
    </row>
    <row r="19" spans="1:9" ht="16.5">
      <c r="A19" s="3" t="str">
        <f>MID([1]Plan2!A18,14,3)</f>
        <v>037</v>
      </c>
      <c r="B19" s="3" t="str">
        <f>RIGHT([1]Plan2!A18,5)</f>
        <v>1.045</v>
      </c>
      <c r="C19" s="3" t="s">
        <v>54</v>
      </c>
      <c r="D19" s="3" t="s">
        <v>55</v>
      </c>
      <c r="E19" s="4" t="s">
        <v>39</v>
      </c>
      <c r="F19" s="5">
        <v>5</v>
      </c>
      <c r="G19" s="5" t="s">
        <v>26</v>
      </c>
      <c r="H19" s="5">
        <v>85</v>
      </c>
      <c r="I19" s="5">
        <v>0</v>
      </c>
    </row>
    <row r="20" spans="1:9" ht="16.5">
      <c r="A20" s="3" t="str">
        <f>MID([1]Plan2!A19,14,3)</f>
        <v>037</v>
      </c>
      <c r="B20" s="3" t="str">
        <f>RIGHT([1]Plan2!A19,5)</f>
        <v>1.052</v>
      </c>
      <c r="C20" s="3" t="s">
        <v>56</v>
      </c>
      <c r="D20" s="3" t="s">
        <v>57</v>
      </c>
      <c r="E20" s="4" t="s">
        <v>49</v>
      </c>
      <c r="F20" s="5">
        <v>3</v>
      </c>
      <c r="G20" s="5" t="s">
        <v>26</v>
      </c>
      <c r="H20" s="5" t="s">
        <v>58</v>
      </c>
      <c r="I20" s="5">
        <v>1</v>
      </c>
    </row>
    <row r="21" spans="1:9" ht="16.5">
      <c r="A21" s="3" t="str">
        <f>MID([1]Plan2!A20,14,3)</f>
        <v>037</v>
      </c>
      <c r="B21" s="3" t="str">
        <f>RIGHT([1]Plan2!A20,5)</f>
        <v>2.097</v>
      </c>
      <c r="C21" s="3" t="s">
        <v>59</v>
      </c>
      <c r="D21" s="3" t="s">
        <v>60</v>
      </c>
      <c r="E21" s="4" t="s">
        <v>39</v>
      </c>
      <c r="F21" s="5">
        <v>1</v>
      </c>
      <c r="G21" s="5" t="s">
        <v>26</v>
      </c>
      <c r="H21" s="5">
        <v>278</v>
      </c>
      <c r="I21" s="5">
        <v>34.085000000000001</v>
      </c>
    </row>
    <row r="22" spans="1:9" ht="16.5">
      <c r="A22" s="3" t="str">
        <f>MID([1]Plan2!A21,14,3)</f>
        <v>037</v>
      </c>
      <c r="B22" s="3" t="str">
        <f>RIGHT([1]Plan2!A21,5)</f>
        <v>2.294</v>
      </c>
      <c r="C22" s="3" t="s">
        <v>61</v>
      </c>
      <c r="D22" s="3" t="s">
        <v>1098</v>
      </c>
      <c r="E22" s="4" t="s">
        <v>39</v>
      </c>
      <c r="F22" s="5">
        <v>1</v>
      </c>
      <c r="G22" s="5" t="s">
        <v>26</v>
      </c>
      <c r="H22" s="5">
        <v>85.912999999999997</v>
      </c>
      <c r="I22" s="5">
        <v>21.646999999999998</v>
      </c>
    </row>
    <row r="23" spans="1:9" ht="16.5">
      <c r="A23" s="3" t="str">
        <f>MID([1]Plan2!A22,14,3)</f>
        <v>101</v>
      </c>
      <c r="B23" s="3" t="str">
        <f>RIGHT([1]Plan2!A22,5)</f>
        <v>2.001</v>
      </c>
      <c r="C23" s="3" t="s">
        <v>13</v>
      </c>
      <c r="D23" s="3" t="s">
        <v>14</v>
      </c>
      <c r="E23" s="4" t="s">
        <v>39</v>
      </c>
      <c r="F23" s="5">
        <v>1</v>
      </c>
      <c r="G23" s="5" t="s">
        <v>26</v>
      </c>
      <c r="H23" s="5">
        <v>129</v>
      </c>
      <c r="I23" s="5">
        <v>2.2999999999999998</v>
      </c>
    </row>
    <row r="24" spans="1:9" ht="16.5">
      <c r="A24" s="3" t="str">
        <f>MID([1]Plan2!A23,14,3)</f>
        <v>101</v>
      </c>
      <c r="B24" s="3" t="str">
        <f>RIGHT([1]Plan2!A23,5)</f>
        <v>2.004</v>
      </c>
      <c r="C24" s="3" t="s">
        <v>62</v>
      </c>
      <c r="D24" s="3" t="s">
        <v>63</v>
      </c>
      <c r="E24" s="4" t="s">
        <v>23</v>
      </c>
      <c r="F24" s="5">
        <v>6</v>
      </c>
      <c r="G24" s="5" t="s">
        <v>26</v>
      </c>
      <c r="H24" s="5">
        <v>343</v>
      </c>
      <c r="I24" s="5">
        <v>338</v>
      </c>
    </row>
    <row r="25" spans="1:9" ht="16.5">
      <c r="A25" s="3" t="str">
        <f>MID([1]Plan2!A24,14,3)</f>
        <v>101</v>
      </c>
      <c r="B25" s="3" t="str">
        <f>RIGHT([1]Plan2!A24,5)</f>
        <v>2.009</v>
      </c>
      <c r="C25" s="3" t="s">
        <v>64</v>
      </c>
      <c r="D25" s="3" t="s">
        <v>63</v>
      </c>
      <c r="E25" s="4" t="s">
        <v>23</v>
      </c>
      <c r="F25" s="5">
        <v>7</v>
      </c>
      <c r="G25" s="5">
        <v>7</v>
      </c>
      <c r="H25" s="5">
        <v>45</v>
      </c>
      <c r="I25" s="5">
        <v>0</v>
      </c>
    </row>
    <row r="26" spans="1:9" ht="16.5">
      <c r="A26" s="3" t="str">
        <f>MID([1]Plan2!A25,14,3)</f>
        <v>101</v>
      </c>
      <c r="B26" s="3" t="str">
        <f>RIGHT([1]Plan2!A25,5)</f>
        <v>2.013</v>
      </c>
      <c r="C26" s="3" t="s">
        <v>65</v>
      </c>
      <c r="D26" s="3" t="s">
        <v>63</v>
      </c>
      <c r="E26" s="4" t="s">
        <v>23</v>
      </c>
      <c r="F26" s="5">
        <v>6</v>
      </c>
      <c r="G26" s="5">
        <v>6</v>
      </c>
      <c r="H26" s="5">
        <v>35.616999999999997</v>
      </c>
      <c r="I26" s="5">
        <v>0</v>
      </c>
    </row>
    <row r="27" spans="1:9" ht="16.5">
      <c r="A27" s="3" t="str">
        <f>MID([1]Plan2!A26,14,3)</f>
        <v>286</v>
      </c>
      <c r="B27" s="3" t="str">
        <f>RIGHT([1]Plan2!A26,5)</f>
        <v>1.014</v>
      </c>
      <c r="C27" s="3" t="s">
        <v>66</v>
      </c>
      <c r="D27" s="3" t="s">
        <v>67</v>
      </c>
      <c r="E27" s="4" t="s">
        <v>39</v>
      </c>
      <c r="F27" s="5">
        <v>1</v>
      </c>
      <c r="G27" s="5">
        <v>1</v>
      </c>
      <c r="H27" s="5">
        <v>104</v>
      </c>
      <c r="I27" s="5">
        <v>0</v>
      </c>
    </row>
    <row r="28" spans="1:9" ht="16.5">
      <c r="A28" s="3" t="str">
        <f>MID([1]Plan2!A27,14,3)</f>
        <v>286</v>
      </c>
      <c r="B28" s="3" t="str">
        <f>RIGHT([1]Plan2!A27,5)</f>
        <v>2.046</v>
      </c>
      <c r="C28" s="3" t="s">
        <v>1085</v>
      </c>
      <c r="D28" s="3" t="s">
        <v>1138</v>
      </c>
      <c r="E28" s="4" t="s">
        <v>39</v>
      </c>
      <c r="F28" s="5">
        <v>13</v>
      </c>
      <c r="G28" s="5">
        <v>1</v>
      </c>
      <c r="H28" s="5" t="s">
        <v>68</v>
      </c>
      <c r="I28" s="5">
        <v>115.803</v>
      </c>
    </row>
    <row r="29" spans="1:9" ht="16.5">
      <c r="A29" s="3" t="str">
        <f>MID([1]Plan2!A28,14,3)</f>
        <v>007</v>
      </c>
      <c r="B29" s="3" t="str">
        <f>RIGHT([1]Plan2!A28,5)</f>
        <v>2.042</v>
      </c>
      <c r="C29" s="3" t="s">
        <v>42</v>
      </c>
      <c r="D29" s="3" t="s">
        <v>43</v>
      </c>
      <c r="E29" s="4" t="s">
        <v>69</v>
      </c>
      <c r="F29" s="5">
        <v>15</v>
      </c>
      <c r="G29" s="5">
        <v>2</v>
      </c>
      <c r="H29" s="5">
        <v>109.038</v>
      </c>
      <c r="I29" s="5">
        <v>83.744</v>
      </c>
    </row>
    <row r="30" spans="1:9" ht="16.5">
      <c r="A30" s="3" t="str">
        <f>MID([1]Plan2!A29,14,3)</f>
        <v>007</v>
      </c>
      <c r="B30" s="3" t="str">
        <f>RIGHT([1]Plan2!A29,5)</f>
        <v>2.064</v>
      </c>
      <c r="C30" s="3" t="s">
        <v>70</v>
      </c>
      <c r="D30" s="3" t="s">
        <v>25</v>
      </c>
      <c r="E30" s="4" t="s">
        <v>23</v>
      </c>
      <c r="F30" s="5">
        <v>25</v>
      </c>
      <c r="G30" s="5">
        <v>2</v>
      </c>
      <c r="H30" s="5">
        <v>43.2</v>
      </c>
      <c r="I30" s="5">
        <v>12.18</v>
      </c>
    </row>
    <row r="31" spans="1:9" ht="16.5">
      <c r="A31" s="3" t="str">
        <f>MID([1]Plan2!A30,14,3)</f>
        <v>007</v>
      </c>
      <c r="B31" s="3" t="str">
        <f>RIGHT([1]Plan2!A30,5)</f>
        <v>2.065</v>
      </c>
      <c r="C31" s="3" t="s">
        <v>71</v>
      </c>
      <c r="D31" s="3" t="s">
        <v>1090</v>
      </c>
      <c r="E31" s="4" t="s">
        <v>39</v>
      </c>
      <c r="F31" s="5">
        <v>1</v>
      </c>
      <c r="G31" s="5">
        <v>0</v>
      </c>
      <c r="H31" s="5">
        <v>0</v>
      </c>
      <c r="I31" s="5">
        <v>0</v>
      </c>
    </row>
    <row r="32" spans="1:9" ht="16.5">
      <c r="A32" s="3" t="str">
        <f>MID([1]Plan2!A31,14,3)</f>
        <v>007</v>
      </c>
      <c r="B32" s="3" t="str">
        <f>RIGHT([1]Plan2!A31,5)</f>
        <v>2.217</v>
      </c>
      <c r="C32" s="3" t="s">
        <v>34</v>
      </c>
      <c r="D32" s="3" t="s">
        <v>72</v>
      </c>
      <c r="E32" s="4" t="s">
        <v>23</v>
      </c>
      <c r="F32" s="5">
        <v>15</v>
      </c>
      <c r="G32" s="5">
        <v>2</v>
      </c>
      <c r="H32" s="5" t="s">
        <v>73</v>
      </c>
      <c r="I32" s="5" t="s">
        <v>74</v>
      </c>
    </row>
    <row r="33" spans="1:9" ht="16.5">
      <c r="A33" s="3" t="str">
        <f>MID([1]Plan2!A32,14,3)</f>
        <v>007</v>
      </c>
      <c r="B33" s="3" t="str">
        <f>RIGHT([1]Plan2!A32,5)</f>
        <v>2.303</v>
      </c>
      <c r="C33" s="3" t="s">
        <v>13</v>
      </c>
      <c r="D33" s="3" t="s">
        <v>75</v>
      </c>
      <c r="E33" s="4" t="s">
        <v>20</v>
      </c>
      <c r="F33" s="5">
        <v>100</v>
      </c>
      <c r="G33" s="5">
        <v>100</v>
      </c>
      <c r="H33" s="5" t="s">
        <v>76</v>
      </c>
      <c r="I33" s="5">
        <v>914.27800000000002</v>
      </c>
    </row>
    <row r="34" spans="1:9" ht="16.5">
      <c r="A34" s="3" t="str">
        <f>MID([1]Plan2!A33,14,3)</f>
        <v>044</v>
      </c>
      <c r="B34" s="3" t="str">
        <f>RIGHT([1]Plan2!A33,5)</f>
        <v>2.066</v>
      </c>
      <c r="C34" s="3" t="s">
        <v>77</v>
      </c>
      <c r="D34" s="3" t="s">
        <v>78</v>
      </c>
      <c r="E34" s="4" t="s">
        <v>15</v>
      </c>
      <c r="F34" s="5">
        <v>2.464</v>
      </c>
      <c r="G34" s="5">
        <v>1.8</v>
      </c>
      <c r="H34" s="5">
        <v>0</v>
      </c>
      <c r="I34" s="5">
        <v>0</v>
      </c>
    </row>
    <row r="35" spans="1:9" ht="16.5">
      <c r="A35" s="3" t="str">
        <f>MID([1]Plan2!A34,14,3)</f>
        <v>044</v>
      </c>
      <c r="B35" s="3" t="str">
        <f>RIGHT([1]Plan2!A34,5)</f>
        <v>2.067</v>
      </c>
      <c r="C35" s="3" t="s">
        <v>79</v>
      </c>
      <c r="D35" s="3" t="s">
        <v>80</v>
      </c>
      <c r="E35" s="4" t="s">
        <v>15</v>
      </c>
      <c r="F35" s="5">
        <v>1.391</v>
      </c>
      <c r="G35" s="5">
        <v>0</v>
      </c>
      <c r="H35" s="5">
        <v>30</v>
      </c>
      <c r="I35" s="5">
        <v>0</v>
      </c>
    </row>
    <row r="36" spans="1:9" ht="16.5">
      <c r="A36" s="3" t="str">
        <f>MID([1]Plan2!A35,14,3)</f>
        <v>044</v>
      </c>
      <c r="B36" s="3" t="str">
        <f>RIGHT([1]Plan2!A35,5)</f>
        <v>2.068</v>
      </c>
      <c r="C36" s="3" t="s">
        <v>81</v>
      </c>
      <c r="D36" s="3" t="s">
        <v>82</v>
      </c>
      <c r="E36" s="4" t="s">
        <v>15</v>
      </c>
      <c r="F36" s="5">
        <v>1.391</v>
      </c>
      <c r="G36" s="5">
        <v>7</v>
      </c>
      <c r="H36" s="5">
        <v>132.35</v>
      </c>
      <c r="I36" s="5">
        <v>0</v>
      </c>
    </row>
    <row r="37" spans="1:9" ht="16.5">
      <c r="A37" s="3" t="str">
        <f>MID([1]Plan2!A36,14,3)</f>
        <v>044</v>
      </c>
      <c r="B37" s="3" t="str">
        <f>RIGHT([1]Plan2!A36,5)</f>
        <v>2.069</v>
      </c>
      <c r="C37" s="3" t="s">
        <v>83</v>
      </c>
      <c r="D37" s="3" t="s">
        <v>84</v>
      </c>
      <c r="E37" s="4" t="s">
        <v>15</v>
      </c>
      <c r="F37" s="5">
        <v>532</v>
      </c>
      <c r="G37" s="5">
        <v>0</v>
      </c>
      <c r="H37" s="5">
        <v>97.481999999999999</v>
      </c>
      <c r="I37" s="5">
        <v>0</v>
      </c>
    </row>
    <row r="38" spans="1:9" ht="16.5">
      <c r="A38" s="3" t="str">
        <f>MID([1]Plan2!A37,14,3)</f>
        <v>047</v>
      </c>
      <c r="B38" s="3" t="str">
        <f>RIGHT([1]Plan2!A37,5)</f>
        <v>2.070</v>
      </c>
      <c r="C38" s="3" t="s">
        <v>85</v>
      </c>
      <c r="D38" s="3" t="s">
        <v>86</v>
      </c>
      <c r="E38" s="4" t="s">
        <v>87</v>
      </c>
      <c r="F38" s="5">
        <v>12</v>
      </c>
      <c r="G38" s="5">
        <v>2</v>
      </c>
      <c r="H38" s="5">
        <v>0</v>
      </c>
      <c r="I38" s="5">
        <v>0</v>
      </c>
    </row>
    <row r="39" spans="1:9" ht="16.5">
      <c r="A39" s="3" t="str">
        <f>MID([1]Plan2!A38,14,3)</f>
        <v>047</v>
      </c>
      <c r="B39" s="3" t="str">
        <f>RIGHT([1]Plan2!A38,5)</f>
        <v>2.071</v>
      </c>
      <c r="C39" s="3" t="s">
        <v>88</v>
      </c>
      <c r="D39" s="3" t="s">
        <v>89</v>
      </c>
      <c r="E39" s="4" t="s">
        <v>15</v>
      </c>
      <c r="F39" s="5">
        <v>4</v>
      </c>
      <c r="G39" s="5">
        <v>2</v>
      </c>
      <c r="H39" s="5">
        <v>0</v>
      </c>
      <c r="I39" s="5">
        <v>0</v>
      </c>
    </row>
    <row r="40" spans="1:9" ht="16.5">
      <c r="A40" s="3" t="str">
        <f>MID([1]Plan2!A39,14,3)</f>
        <v>047</v>
      </c>
      <c r="B40" s="3" t="str">
        <f>RIGHT([1]Plan2!A39,5)</f>
        <v>2.072</v>
      </c>
      <c r="C40" s="3" t="s">
        <v>90</v>
      </c>
      <c r="D40" s="3" t="s">
        <v>91</v>
      </c>
      <c r="E40" s="4" t="s">
        <v>15</v>
      </c>
      <c r="F40" s="5">
        <v>15</v>
      </c>
      <c r="G40" s="5">
        <v>1</v>
      </c>
      <c r="H40" s="5">
        <v>240</v>
      </c>
      <c r="I40" s="5">
        <v>141.417</v>
      </c>
    </row>
    <row r="41" spans="1:9" ht="16.5">
      <c r="A41" s="3" t="str">
        <f>MID([1]Plan2!A40,14,3)</f>
        <v>047</v>
      </c>
      <c r="B41" s="3" t="str">
        <f>RIGHT([1]Plan2!A40,5)</f>
        <v>2.073</v>
      </c>
      <c r="C41" s="3" t="s">
        <v>92</v>
      </c>
      <c r="D41" s="3" t="s">
        <v>93</v>
      </c>
      <c r="E41" s="4" t="s">
        <v>15</v>
      </c>
      <c r="F41" s="5">
        <v>450</v>
      </c>
      <c r="G41" s="5">
        <v>400</v>
      </c>
      <c r="H41" s="5" t="s">
        <v>94</v>
      </c>
      <c r="I41" s="5" t="s">
        <v>95</v>
      </c>
    </row>
    <row r="42" spans="1:9" ht="16.5">
      <c r="A42" s="3" t="str">
        <f>MID([1]Plan2!A41,14,3)</f>
        <v>047</v>
      </c>
      <c r="B42" s="3" t="str">
        <f>RIGHT([1]Plan2!A41,5)</f>
        <v>2.081</v>
      </c>
      <c r="C42" s="3" t="s">
        <v>96</v>
      </c>
      <c r="D42" s="3" t="s">
        <v>1091</v>
      </c>
      <c r="E42" s="4" t="s">
        <v>15</v>
      </c>
      <c r="F42" s="5">
        <v>4</v>
      </c>
      <c r="G42" s="5" t="s">
        <v>26</v>
      </c>
      <c r="H42" s="5">
        <v>0</v>
      </c>
      <c r="I42" s="5">
        <v>0</v>
      </c>
    </row>
    <row r="43" spans="1:9" ht="16.5">
      <c r="A43" s="3" t="str">
        <f>MID([1]Plan2!A42,14,3)</f>
        <v>190</v>
      </c>
      <c r="B43" s="3" t="str">
        <f>RIGHT([1]Plan2!A42,5)</f>
        <v>1.017</v>
      </c>
      <c r="C43" s="3" t="s">
        <v>97</v>
      </c>
      <c r="D43" s="3" t="s">
        <v>98</v>
      </c>
      <c r="E43" s="4" t="s">
        <v>20</v>
      </c>
      <c r="F43" s="5">
        <v>50</v>
      </c>
      <c r="G43" s="5">
        <v>100</v>
      </c>
      <c r="H43" s="5">
        <v>89</v>
      </c>
      <c r="I43" s="5">
        <v>0</v>
      </c>
    </row>
    <row r="44" spans="1:9" ht="16.5">
      <c r="A44" s="3" t="str">
        <f>MID([1]Plan2!A43,14,3)</f>
        <v>190</v>
      </c>
      <c r="B44" s="3" t="str">
        <f>RIGHT([1]Plan2!A43,5)</f>
        <v>1.019</v>
      </c>
      <c r="C44" s="3" t="s">
        <v>99</v>
      </c>
      <c r="D44" s="3" t="s">
        <v>100</v>
      </c>
      <c r="E44" s="4" t="s">
        <v>15</v>
      </c>
      <c r="F44" s="5">
        <v>500</v>
      </c>
      <c r="G44" s="5" t="s">
        <v>26</v>
      </c>
      <c r="H44" s="5">
        <v>23.001000000000001</v>
      </c>
      <c r="I44" s="5">
        <v>0</v>
      </c>
    </row>
    <row r="45" spans="1:9" ht="16.5">
      <c r="A45" s="3" t="str">
        <f>MID([1]Plan2!A44,14,3)</f>
        <v>190</v>
      </c>
      <c r="B45" s="3" t="str">
        <f>RIGHT([1]Plan2!A44,5)</f>
        <v>2.082</v>
      </c>
      <c r="C45" s="3" t="s">
        <v>101</v>
      </c>
      <c r="D45" s="3" t="s">
        <v>102</v>
      </c>
      <c r="E45" s="4" t="s">
        <v>15</v>
      </c>
      <c r="F45" s="5">
        <v>15</v>
      </c>
      <c r="G45" s="5" t="s">
        <v>26</v>
      </c>
      <c r="H45" s="5">
        <v>210</v>
      </c>
      <c r="I45" s="5">
        <v>160.16900000000001</v>
      </c>
    </row>
    <row r="46" spans="1:9" ht="16.5">
      <c r="A46" s="3" t="str">
        <f>MID([1]Plan2!A45,14,3)</f>
        <v>190</v>
      </c>
      <c r="B46" s="3" t="str">
        <f>RIGHT([1]Plan2!A45,5)</f>
        <v>2.083</v>
      </c>
      <c r="C46" s="3" t="s">
        <v>103</v>
      </c>
      <c r="D46" s="3" t="s">
        <v>104</v>
      </c>
      <c r="E46" s="4" t="s">
        <v>15</v>
      </c>
      <c r="F46" s="5">
        <v>180</v>
      </c>
      <c r="G46" s="5" t="s">
        <v>26</v>
      </c>
      <c r="H46" s="5">
        <v>0</v>
      </c>
      <c r="I46" s="5">
        <v>0</v>
      </c>
    </row>
    <row r="47" spans="1:9" ht="16.5">
      <c r="A47" s="3" t="str">
        <f>MID([1]Plan2!A46,14,3)</f>
        <v>146</v>
      </c>
      <c r="B47" s="3" t="str">
        <f>RIGHT([1]Plan2!A46,5)</f>
        <v>2.463</v>
      </c>
      <c r="C47" s="3" t="s">
        <v>105</v>
      </c>
      <c r="D47" s="3" t="s">
        <v>1099</v>
      </c>
      <c r="E47" s="4" t="s">
        <v>23</v>
      </c>
      <c r="F47" s="5">
        <v>6</v>
      </c>
      <c r="G47" s="5" t="s">
        <v>26</v>
      </c>
      <c r="H47" s="5">
        <v>424.30500000000001</v>
      </c>
      <c r="I47" s="5">
        <v>0</v>
      </c>
    </row>
    <row r="48" spans="1:9" ht="16.5">
      <c r="A48" s="3" t="str">
        <f>MID([1]Plan2!A47,14,3)</f>
        <v>146</v>
      </c>
      <c r="B48" s="3" t="str">
        <f>RIGHT([1]Plan2!A47,5)</f>
        <v>1.464</v>
      </c>
      <c r="C48" s="3" t="s">
        <v>106</v>
      </c>
      <c r="D48" s="3" t="s">
        <v>1092</v>
      </c>
      <c r="E48" s="4" t="s">
        <v>39</v>
      </c>
      <c r="F48" s="5">
        <v>4</v>
      </c>
      <c r="G48" s="5" t="s">
        <v>26</v>
      </c>
      <c r="H48" s="5">
        <v>159.226</v>
      </c>
      <c r="I48" s="5">
        <v>0</v>
      </c>
    </row>
    <row r="49" spans="1:9" ht="16.5">
      <c r="A49" s="3" t="str">
        <f>MID([1]Plan2!A48,14,3)</f>
        <v>000</v>
      </c>
      <c r="B49" s="3" t="str">
        <f>RIGHT([1]Plan2!A48,5)</f>
        <v>0.077</v>
      </c>
      <c r="C49" s="3" t="s">
        <v>4</v>
      </c>
      <c r="D49" s="3" t="s">
        <v>1094</v>
      </c>
      <c r="E49" s="4" t="s">
        <v>107</v>
      </c>
      <c r="F49" s="5" t="s">
        <v>26</v>
      </c>
      <c r="G49" s="5" t="s">
        <v>26</v>
      </c>
      <c r="H49" s="5">
        <v>575.38</v>
      </c>
      <c r="I49" s="5">
        <v>366.61900000000003</v>
      </c>
    </row>
    <row r="50" spans="1:9" ht="16.5">
      <c r="A50" s="3" t="str">
        <f>MID([1]Plan2!A49,14,3)</f>
        <v>000</v>
      </c>
      <c r="B50" s="3" t="str">
        <f>RIGHT([1]Plan2!A49,5)</f>
        <v>0.138</v>
      </c>
      <c r="C50" s="3" t="s">
        <v>7</v>
      </c>
      <c r="D50" s="3" t="s">
        <v>1094</v>
      </c>
      <c r="E50" s="4" t="s">
        <v>107</v>
      </c>
      <c r="F50" s="5" t="s">
        <v>26</v>
      </c>
      <c r="G50" s="5">
        <v>78.010000000000005</v>
      </c>
      <c r="H50" s="5">
        <v>371.91199999999998</v>
      </c>
      <c r="I50" s="5">
        <v>113.748</v>
      </c>
    </row>
    <row r="51" spans="1:9" ht="16.5">
      <c r="A51" s="3" t="str">
        <f>MID([1]Plan2!A50,14,3)</f>
        <v>000</v>
      </c>
      <c r="B51" s="3" t="str">
        <f>RIGHT([1]Plan2!A50,5)</f>
        <v>0.186</v>
      </c>
      <c r="C51" s="3" t="s">
        <v>10</v>
      </c>
      <c r="D51" s="3" t="s">
        <v>1094</v>
      </c>
      <c r="E51" s="4" t="s">
        <v>107</v>
      </c>
      <c r="F51" s="5" t="s">
        <v>26</v>
      </c>
      <c r="G51" s="5">
        <v>9.9320000000000004</v>
      </c>
      <c r="H51" s="5">
        <v>66</v>
      </c>
      <c r="I51" s="5">
        <v>11.643000000000001</v>
      </c>
    </row>
    <row r="52" spans="1:9" ht="16.5">
      <c r="A52" s="3" t="str">
        <f>MID([1]Plan2!A51,14,3)</f>
        <v>007</v>
      </c>
      <c r="B52" s="3" t="str">
        <f>RIGHT([1]Plan2!A51,5)</f>
        <v>1.020</v>
      </c>
      <c r="C52" s="3" t="s">
        <v>108</v>
      </c>
      <c r="D52" s="3" t="s">
        <v>109</v>
      </c>
      <c r="E52" s="4" t="s">
        <v>110</v>
      </c>
      <c r="F52" s="5">
        <v>20</v>
      </c>
      <c r="G52" s="5">
        <v>0</v>
      </c>
      <c r="H52" s="5">
        <v>197.34</v>
      </c>
      <c r="I52" s="5">
        <v>0</v>
      </c>
    </row>
    <row r="53" spans="1:9" ht="16.5">
      <c r="A53" s="3" t="str">
        <f>MID([1]Plan2!A52,14,3)</f>
        <v>007</v>
      </c>
      <c r="B53" s="3" t="str">
        <f>RIGHT([1]Plan2!A52,5)</f>
        <v>2.042</v>
      </c>
      <c r="C53" s="3" t="s">
        <v>42</v>
      </c>
      <c r="D53" s="3"/>
      <c r="E53" s="4" t="s">
        <v>107</v>
      </c>
      <c r="F53" s="5" t="s">
        <v>26</v>
      </c>
      <c r="G53" s="5">
        <v>6</v>
      </c>
      <c r="H53" s="5">
        <v>345.56099999999998</v>
      </c>
      <c r="I53" s="5">
        <v>271.10000000000002</v>
      </c>
    </row>
    <row r="54" spans="1:9" ht="16.5">
      <c r="A54" s="3" t="str">
        <f>MID([1]Plan2!A53,14,3)</f>
        <v>007</v>
      </c>
      <c r="B54" s="3" t="str">
        <f>RIGHT([1]Plan2!A53,5)</f>
        <v>2.217</v>
      </c>
      <c r="C54" s="3" t="s">
        <v>34</v>
      </c>
      <c r="D54" s="3" t="s">
        <v>111</v>
      </c>
      <c r="E54" s="4" t="s">
        <v>23</v>
      </c>
      <c r="F54" s="5">
        <v>75</v>
      </c>
      <c r="G54" s="5">
        <v>8</v>
      </c>
      <c r="H54" s="5" t="s">
        <v>112</v>
      </c>
      <c r="I54" s="5" t="s">
        <v>113</v>
      </c>
    </row>
    <row r="55" spans="1:9" ht="16.5">
      <c r="A55" s="3" t="str">
        <f>MID([1]Plan2!A54,14,3)</f>
        <v>007</v>
      </c>
      <c r="B55" s="3" t="str">
        <f>RIGHT([1]Plan2!A54,5)</f>
        <v>2.303</v>
      </c>
      <c r="C55" s="3" t="s">
        <v>13</v>
      </c>
      <c r="D55" s="3" t="s">
        <v>14</v>
      </c>
      <c r="E55" s="4" t="s">
        <v>114</v>
      </c>
      <c r="F55" s="5">
        <v>1</v>
      </c>
      <c r="G55" s="5">
        <v>1</v>
      </c>
      <c r="H55" s="5" t="s">
        <v>115</v>
      </c>
      <c r="I55" s="5" t="s">
        <v>116</v>
      </c>
    </row>
    <row r="56" spans="1:9" ht="16.5">
      <c r="A56" s="3" t="str">
        <f>MID([1]Plan2!A55,14,3)</f>
        <v>163</v>
      </c>
      <c r="B56" s="3" t="str">
        <f>RIGHT([1]Plan2!A55,5)</f>
        <v>1.022</v>
      </c>
      <c r="C56" s="3" t="s">
        <v>117</v>
      </c>
      <c r="D56" s="3" t="s">
        <v>118</v>
      </c>
      <c r="E56" s="4" t="s">
        <v>119</v>
      </c>
      <c r="F56" s="5">
        <v>700</v>
      </c>
      <c r="G56" s="5">
        <v>700</v>
      </c>
      <c r="H56" s="5" t="s">
        <v>120</v>
      </c>
      <c r="I56" s="5" t="s">
        <v>121</v>
      </c>
    </row>
    <row r="57" spans="1:9" ht="16.5">
      <c r="A57" s="3" t="str">
        <f>MID([1]Plan2!A56,14,3)</f>
        <v>163</v>
      </c>
      <c r="B57" s="3" t="str">
        <f>RIGHT([1]Plan2!A56,5)</f>
        <v>2.089</v>
      </c>
      <c r="C57" s="3" t="s">
        <v>122</v>
      </c>
      <c r="D57" s="3" t="s">
        <v>123</v>
      </c>
      <c r="E57" s="4" t="s">
        <v>124</v>
      </c>
      <c r="F57" s="5">
        <v>1</v>
      </c>
      <c r="G57" s="5">
        <v>1</v>
      </c>
      <c r="H57" s="5" t="s">
        <v>125</v>
      </c>
      <c r="I57" s="5" t="s">
        <v>126</v>
      </c>
    </row>
    <row r="58" spans="1:9" ht="16.5">
      <c r="A58" s="3" t="str">
        <f>MID([1]Plan2!A57,14,3)</f>
        <v>163</v>
      </c>
      <c r="B58" s="3" t="str">
        <f>RIGHT([1]Plan2!A57,5)</f>
        <v>2.095</v>
      </c>
      <c r="C58" s="3" t="s">
        <v>127</v>
      </c>
      <c r="D58" s="3" t="s">
        <v>128</v>
      </c>
      <c r="E58" s="4" t="s">
        <v>114</v>
      </c>
      <c r="F58" s="5">
        <v>1</v>
      </c>
      <c r="G58" s="5">
        <v>0</v>
      </c>
      <c r="H58" s="5">
        <v>476.93700000000001</v>
      </c>
      <c r="I58" s="5">
        <v>340.5</v>
      </c>
    </row>
    <row r="59" spans="1:9" ht="16.5">
      <c r="A59" s="3" t="str">
        <f>MID([1]Plan2!A58,14,3)</f>
        <v>163</v>
      </c>
      <c r="B59" s="3" t="str">
        <f>RIGHT([1]Plan2!A58,5)</f>
        <v>1.106</v>
      </c>
      <c r="C59" s="3" t="s">
        <v>129</v>
      </c>
      <c r="D59" s="3" t="s">
        <v>130</v>
      </c>
      <c r="E59" s="4" t="s">
        <v>114</v>
      </c>
      <c r="F59" s="5">
        <v>4.5</v>
      </c>
      <c r="G59" s="5">
        <v>1.1870000000000001</v>
      </c>
      <c r="H59" s="5" t="s">
        <v>131</v>
      </c>
      <c r="I59" s="5" t="s">
        <v>132</v>
      </c>
    </row>
    <row r="60" spans="1:9" ht="16.5">
      <c r="A60" s="3" t="str">
        <f>MID([1]Plan2!A59,14,3)</f>
        <v>163</v>
      </c>
      <c r="B60" s="3" t="str">
        <f>RIGHT([1]Plan2!A59,5)</f>
        <v>2.155</v>
      </c>
      <c r="C60" s="3" t="s">
        <v>133</v>
      </c>
      <c r="D60" s="3" t="s">
        <v>134</v>
      </c>
      <c r="E60" s="4" t="s">
        <v>39</v>
      </c>
      <c r="F60" s="5">
        <v>41.52</v>
      </c>
      <c r="G60" s="5">
        <v>22.7</v>
      </c>
      <c r="H60" s="5" t="s">
        <v>135</v>
      </c>
      <c r="I60" s="5">
        <v>925.99300000000005</v>
      </c>
    </row>
    <row r="61" spans="1:9" ht="16.5">
      <c r="A61" s="3" t="str">
        <f>MID([1]Plan2!A60,14,3)</f>
        <v>163</v>
      </c>
      <c r="B61" s="3" t="str">
        <f>RIGHT([1]Plan2!A60,5)</f>
        <v>2.257</v>
      </c>
      <c r="C61" s="3" t="s">
        <v>136</v>
      </c>
      <c r="D61" s="3" t="s">
        <v>137</v>
      </c>
      <c r="E61" s="4" t="s">
        <v>15</v>
      </c>
      <c r="F61" s="5">
        <v>50</v>
      </c>
      <c r="G61" s="5">
        <v>5</v>
      </c>
      <c r="H61" s="5">
        <v>89.21</v>
      </c>
      <c r="I61" s="5">
        <v>79.894999999999996</v>
      </c>
    </row>
    <row r="62" spans="1:9" ht="16.5">
      <c r="A62" s="3" t="str">
        <f>MID([1]Plan2!A61,14,3)</f>
        <v>164</v>
      </c>
      <c r="B62" s="3" t="str">
        <f>RIGHT([1]Plan2!A61,5)</f>
        <v>1.024</v>
      </c>
      <c r="C62" s="3" t="s">
        <v>138</v>
      </c>
      <c r="D62" s="3" t="s">
        <v>139</v>
      </c>
      <c r="E62" s="4" t="s">
        <v>15</v>
      </c>
      <c r="F62" s="5">
        <v>1</v>
      </c>
      <c r="G62" s="5" t="s">
        <v>26</v>
      </c>
      <c r="H62" s="5">
        <v>32</v>
      </c>
      <c r="I62" s="5">
        <v>0</v>
      </c>
    </row>
    <row r="63" spans="1:9" ht="16.5">
      <c r="A63" s="3" t="str">
        <f>MID([1]Plan2!A62,14,3)</f>
        <v>164</v>
      </c>
      <c r="B63" s="3" t="str">
        <f>RIGHT([1]Plan2!A62,5)</f>
        <v>1.025</v>
      </c>
      <c r="C63" s="3" t="s">
        <v>140</v>
      </c>
      <c r="D63" s="3" t="s">
        <v>141</v>
      </c>
      <c r="E63" s="4" t="s">
        <v>110</v>
      </c>
      <c r="F63" s="5">
        <v>850</v>
      </c>
      <c r="G63" s="5">
        <v>0</v>
      </c>
      <c r="H63" s="5">
        <v>140</v>
      </c>
      <c r="I63" s="5">
        <v>0</v>
      </c>
    </row>
    <row r="64" spans="1:9" ht="16.5">
      <c r="A64" s="3" t="str">
        <f>MID([1]Plan2!A63,14,3)</f>
        <v>164</v>
      </c>
      <c r="B64" s="3" t="str">
        <f>RIGHT([1]Plan2!A63,5)</f>
        <v>2.099</v>
      </c>
      <c r="C64" s="3" t="s">
        <v>142</v>
      </c>
      <c r="D64" s="3" t="s">
        <v>143</v>
      </c>
      <c r="E64" s="4" t="s">
        <v>124</v>
      </c>
      <c r="F64" s="5">
        <v>1</v>
      </c>
      <c r="G64" s="5" t="s">
        <v>26</v>
      </c>
      <c r="H64" s="5">
        <v>127.295</v>
      </c>
      <c r="I64" s="5">
        <v>0</v>
      </c>
    </row>
    <row r="65" spans="1:9" ht="16.5">
      <c r="A65" s="3" t="str">
        <f>MID([1]Plan2!A64,14,3)</f>
        <v>164</v>
      </c>
      <c r="B65" s="3" t="str">
        <f>RIGHT([1]Plan2!A64,5)</f>
        <v>2.100</v>
      </c>
      <c r="C65" s="3" t="s">
        <v>144</v>
      </c>
      <c r="D65" s="3" t="s">
        <v>145</v>
      </c>
      <c r="E65" s="4" t="s">
        <v>15</v>
      </c>
      <c r="F65" s="5">
        <v>5.4</v>
      </c>
      <c r="G65" s="5" t="s">
        <v>26</v>
      </c>
      <c r="H65" s="5">
        <v>113.61199999999999</v>
      </c>
      <c r="I65" s="5">
        <v>0</v>
      </c>
    </row>
    <row r="66" spans="1:9" ht="16.5">
      <c r="A66" s="3" t="str">
        <f>MID([1]Plan2!A65,14,3)</f>
        <v>164</v>
      </c>
      <c r="B66" s="3" t="str">
        <f>RIGHT([1]Plan2!A65,5)</f>
        <v>2.102</v>
      </c>
      <c r="C66" s="3" t="s">
        <v>146</v>
      </c>
      <c r="D66" s="3" t="s">
        <v>147</v>
      </c>
      <c r="E66" s="4" t="s">
        <v>15</v>
      </c>
      <c r="F66" s="5">
        <v>1.569</v>
      </c>
      <c r="G66" s="5">
        <v>0</v>
      </c>
      <c r="H66" s="5">
        <v>66.650999999999996</v>
      </c>
      <c r="I66" s="5">
        <v>0</v>
      </c>
    </row>
    <row r="67" spans="1:9" ht="16.5">
      <c r="A67" s="3" t="str">
        <f>MID([1]Plan2!A66,14,3)</f>
        <v>164</v>
      </c>
      <c r="B67" s="3" t="str">
        <f>RIGHT([1]Plan2!A66,5)</f>
        <v>2.106</v>
      </c>
      <c r="C67" s="3" t="s">
        <v>148</v>
      </c>
      <c r="D67" s="3" t="s">
        <v>149</v>
      </c>
      <c r="E67" s="4" t="s">
        <v>15</v>
      </c>
      <c r="F67" s="5">
        <v>1.2</v>
      </c>
      <c r="G67" s="5">
        <v>0</v>
      </c>
      <c r="H67" s="5">
        <v>93.68</v>
      </c>
      <c r="I67" s="5">
        <v>0</v>
      </c>
    </row>
    <row r="68" spans="1:9" ht="16.5">
      <c r="A68" s="3" t="str">
        <f>MID([1]Plan2!A67,14,3)</f>
        <v>164</v>
      </c>
      <c r="B68" s="3" t="str">
        <f>RIGHT([1]Plan2!A67,5)</f>
        <v>2.108</v>
      </c>
      <c r="C68" s="3" t="s">
        <v>150</v>
      </c>
      <c r="D68" s="3" t="s">
        <v>151</v>
      </c>
      <c r="E68" s="4" t="s">
        <v>15</v>
      </c>
      <c r="F68" s="5">
        <v>800</v>
      </c>
      <c r="G68" s="5">
        <v>0</v>
      </c>
      <c r="H68" s="5">
        <v>116.56399999999999</v>
      </c>
      <c r="I68" s="5">
        <v>0</v>
      </c>
    </row>
    <row r="69" spans="1:9" ht="16.5">
      <c r="A69" s="3" t="str">
        <f>MID([1]Plan2!A68,14,3)</f>
        <v>164</v>
      </c>
      <c r="B69" s="3" t="str">
        <f>RIGHT([1]Plan2!A68,5)</f>
        <v>2.109</v>
      </c>
      <c r="C69" s="3" t="s">
        <v>152</v>
      </c>
      <c r="D69" s="3" t="s">
        <v>153</v>
      </c>
      <c r="E69" s="4" t="s">
        <v>15</v>
      </c>
      <c r="F69" s="5">
        <v>420</v>
      </c>
      <c r="G69" s="5">
        <v>0</v>
      </c>
      <c r="H69" s="5">
        <v>109.998</v>
      </c>
      <c r="I69" s="5">
        <v>0</v>
      </c>
    </row>
    <row r="70" spans="1:9" ht="16.5">
      <c r="A70" s="3" t="str">
        <f>MID([1]Plan2!A69,14,3)</f>
        <v>164</v>
      </c>
      <c r="B70" s="3" t="str">
        <f>RIGHT([1]Plan2!A69,5)</f>
        <v>2.119</v>
      </c>
      <c r="C70" s="3" t="s">
        <v>154</v>
      </c>
      <c r="D70" s="3" t="s">
        <v>155</v>
      </c>
      <c r="E70" s="4" t="s">
        <v>15</v>
      </c>
      <c r="F70" s="5">
        <v>621</v>
      </c>
      <c r="G70" s="5">
        <v>0</v>
      </c>
      <c r="H70" s="5">
        <v>114.453</v>
      </c>
      <c r="I70" s="5">
        <v>0</v>
      </c>
    </row>
    <row r="71" spans="1:9" ht="16.5">
      <c r="A71" s="3" t="str">
        <f>MID([1]Plan2!A70,14,3)</f>
        <v>164</v>
      </c>
      <c r="B71" s="3" t="str">
        <f>RIGHT([1]Plan2!A70,5)</f>
        <v>2.127</v>
      </c>
      <c r="C71" s="3" t="s">
        <v>156</v>
      </c>
      <c r="D71" s="3" t="s">
        <v>157</v>
      </c>
      <c r="E71" s="4" t="s">
        <v>15</v>
      </c>
      <c r="F71" s="5">
        <v>421</v>
      </c>
      <c r="G71" s="5">
        <v>0</v>
      </c>
      <c r="H71" s="5">
        <v>58.801000000000002</v>
      </c>
      <c r="I71" s="5">
        <v>0</v>
      </c>
    </row>
    <row r="72" spans="1:9" ht="16.5">
      <c r="A72" s="3" t="str">
        <f>MID([1]Plan2!A71,14,3)</f>
        <v>164</v>
      </c>
      <c r="B72" s="3" t="str">
        <f>RIGHT([1]Plan2!A71,5)</f>
        <v>2.136</v>
      </c>
      <c r="C72" s="3" t="s">
        <v>158</v>
      </c>
      <c r="D72" s="3" t="s">
        <v>159</v>
      </c>
      <c r="E72" s="4" t="s">
        <v>15</v>
      </c>
      <c r="F72" s="5">
        <v>200</v>
      </c>
      <c r="G72" s="5">
        <v>0</v>
      </c>
      <c r="H72" s="5">
        <v>66.45</v>
      </c>
      <c r="I72" s="5">
        <v>0</v>
      </c>
    </row>
    <row r="73" spans="1:9" ht="16.5">
      <c r="A73" s="3" t="str">
        <f>MID([1]Plan2!A72,14,3)</f>
        <v>164</v>
      </c>
      <c r="B73" s="3" t="str">
        <f>RIGHT([1]Plan2!A72,5)</f>
        <v>2.143</v>
      </c>
      <c r="C73" s="3" t="s">
        <v>160</v>
      </c>
      <c r="D73" s="3" t="s">
        <v>161</v>
      </c>
      <c r="E73" s="4" t="s">
        <v>15</v>
      </c>
      <c r="F73" s="5">
        <v>1</v>
      </c>
      <c r="G73" s="5">
        <v>1</v>
      </c>
      <c r="H73" s="5" t="s">
        <v>162</v>
      </c>
      <c r="I73" s="5">
        <v>408.048</v>
      </c>
    </row>
    <row r="74" spans="1:9" ht="16.5">
      <c r="A74" s="3" t="str">
        <f>MID([1]Plan2!A73,14,3)</f>
        <v>164</v>
      </c>
      <c r="B74" s="3" t="str">
        <f>RIGHT([1]Plan2!A73,5)</f>
        <v>2.178</v>
      </c>
      <c r="C74" s="3" t="s">
        <v>163</v>
      </c>
      <c r="D74" s="3" t="s">
        <v>164</v>
      </c>
      <c r="E74" s="4" t="s">
        <v>39</v>
      </c>
      <c r="F74" s="5">
        <v>1</v>
      </c>
      <c r="G74" s="5">
        <v>0</v>
      </c>
      <c r="H74" s="5">
        <v>228</v>
      </c>
      <c r="I74" s="5">
        <v>0</v>
      </c>
    </row>
    <row r="75" spans="1:9" ht="16.5">
      <c r="A75" s="3" t="str">
        <f>MID([1]Plan2!A74,14,3)</f>
        <v>164</v>
      </c>
      <c r="B75" s="3" t="str">
        <f>RIGHT([1]Plan2!A74,5)</f>
        <v>2.181</v>
      </c>
      <c r="C75" s="3" t="s">
        <v>165</v>
      </c>
      <c r="D75" s="3" t="s">
        <v>1093</v>
      </c>
      <c r="E75" s="4" t="s">
        <v>39</v>
      </c>
      <c r="F75" s="5">
        <v>618.51599999999996</v>
      </c>
      <c r="G75" s="5">
        <v>0</v>
      </c>
      <c r="H75" s="5">
        <v>104.148</v>
      </c>
      <c r="I75" s="5">
        <v>0</v>
      </c>
    </row>
    <row r="76" spans="1:9" ht="16.5">
      <c r="A76" s="3" t="str">
        <f>MID([1]Plan2!A75,14,3)</f>
        <v>254</v>
      </c>
      <c r="B76" s="3" t="str">
        <f>RIGHT([1]Plan2!A75,5)</f>
        <v>1.027</v>
      </c>
      <c r="C76" s="3" t="s">
        <v>166</v>
      </c>
      <c r="D76" s="3" t="s">
        <v>167</v>
      </c>
      <c r="E76" s="4" t="s">
        <v>168</v>
      </c>
      <c r="F76" s="5">
        <v>1.1479999999999999</v>
      </c>
      <c r="G76" s="5">
        <v>0</v>
      </c>
      <c r="H76" s="5">
        <v>5.2560000000000002</v>
      </c>
      <c r="I76" s="5">
        <v>0</v>
      </c>
    </row>
    <row r="77" spans="1:9" ht="16.5">
      <c r="A77" s="3" t="str">
        <f>MID([1]Plan2!A76,14,3)</f>
        <v>254</v>
      </c>
      <c r="B77" s="3" t="str">
        <f>RIGHT([1]Plan2!A76,5)</f>
        <v>1.029</v>
      </c>
      <c r="C77" s="3" t="s">
        <v>169</v>
      </c>
      <c r="D77" s="3" t="s">
        <v>170</v>
      </c>
      <c r="E77" s="4" t="s">
        <v>15</v>
      </c>
      <c r="F77" s="5">
        <v>1</v>
      </c>
      <c r="G77" s="5">
        <v>0</v>
      </c>
      <c r="H77" s="5">
        <v>8</v>
      </c>
      <c r="I77" s="5">
        <v>0</v>
      </c>
    </row>
    <row r="78" spans="1:9" ht="16.5">
      <c r="A78" s="3" t="str">
        <f>MID([1]Plan2!A77,14,3)</f>
        <v>254</v>
      </c>
      <c r="B78" s="3" t="str">
        <f>RIGHT([1]Plan2!A77,5)</f>
        <v>1.030</v>
      </c>
      <c r="C78" s="3" t="s">
        <v>171</v>
      </c>
      <c r="D78" s="3" t="s">
        <v>172</v>
      </c>
      <c r="E78" s="4" t="s">
        <v>39</v>
      </c>
      <c r="F78" s="5">
        <v>1</v>
      </c>
      <c r="G78" s="5" t="s">
        <v>26</v>
      </c>
      <c r="H78" s="5">
        <v>13.85</v>
      </c>
      <c r="I78" s="5">
        <v>0</v>
      </c>
    </row>
    <row r="79" spans="1:9" ht="16.5">
      <c r="A79" s="3" t="str">
        <f>MID([1]Plan2!A78,14,3)</f>
        <v>254</v>
      </c>
      <c r="B79" s="3" t="str">
        <f>RIGHT([1]Plan2!A78,5)</f>
        <v>2.182</v>
      </c>
      <c r="C79" s="3" t="s">
        <v>173</v>
      </c>
      <c r="D79" s="3" t="s">
        <v>174</v>
      </c>
      <c r="E79" s="4" t="s">
        <v>124</v>
      </c>
      <c r="F79" s="5">
        <v>1</v>
      </c>
      <c r="G79" s="5">
        <v>1</v>
      </c>
      <c r="H79" s="5">
        <v>18</v>
      </c>
      <c r="I79" s="5">
        <v>0</v>
      </c>
    </row>
    <row r="80" spans="1:9" ht="16.5">
      <c r="A80" s="3" t="str">
        <f>MID([1]Plan2!A79,14,3)</f>
        <v>007</v>
      </c>
      <c r="B80" s="3" t="str">
        <f>RIGHT([1]Plan2!A79,5)</f>
        <v>2.042</v>
      </c>
      <c r="C80" s="3" t="s">
        <v>42</v>
      </c>
      <c r="D80" s="3" t="s">
        <v>43</v>
      </c>
      <c r="E80" s="4" t="s">
        <v>69</v>
      </c>
      <c r="F80" s="5">
        <v>50</v>
      </c>
      <c r="G80" s="5">
        <v>5</v>
      </c>
      <c r="H80" s="5">
        <v>289.98</v>
      </c>
      <c r="I80" s="5">
        <v>224.77</v>
      </c>
    </row>
    <row r="81" spans="1:9" ht="16.5">
      <c r="A81" s="3" t="str">
        <f>MID([1]Plan2!A80,14,3)</f>
        <v>007</v>
      </c>
      <c r="B81" s="3" t="str">
        <f>RIGHT([1]Plan2!A80,5)</f>
        <v>2.183</v>
      </c>
      <c r="C81" s="3" t="s">
        <v>175</v>
      </c>
      <c r="D81" s="3" t="s">
        <v>14</v>
      </c>
      <c r="E81" s="4" t="s">
        <v>39</v>
      </c>
      <c r="F81" s="5">
        <v>1</v>
      </c>
      <c r="G81" s="5">
        <v>1</v>
      </c>
      <c r="H81" s="5" t="s">
        <v>176</v>
      </c>
      <c r="I81" s="5">
        <v>948.56500000000005</v>
      </c>
    </row>
    <row r="82" spans="1:9" ht="16.5">
      <c r="A82" s="3" t="str">
        <f>MID([1]Plan2!A81,14,3)</f>
        <v>007</v>
      </c>
      <c r="B82" s="3" t="str">
        <f>RIGHT([1]Plan2!A81,5)</f>
        <v>2.217</v>
      </c>
      <c r="C82" s="3" t="s">
        <v>34</v>
      </c>
      <c r="D82" s="3" t="s">
        <v>72</v>
      </c>
      <c r="E82" s="4" t="s">
        <v>23</v>
      </c>
      <c r="F82" s="5">
        <v>50</v>
      </c>
      <c r="G82" s="5">
        <v>5</v>
      </c>
      <c r="H82" s="5" t="s">
        <v>177</v>
      </c>
      <c r="I82" s="5" t="s">
        <v>178</v>
      </c>
    </row>
    <row r="83" spans="1:9" ht="16.5">
      <c r="A83" s="3" t="str">
        <f>MID([1]Plan2!A82,14,3)</f>
        <v>151</v>
      </c>
      <c r="B83" s="3" t="str">
        <f>RIGHT([1]Plan2!A82,5)</f>
        <v>2.488</v>
      </c>
      <c r="C83" s="3" t="s">
        <v>179</v>
      </c>
      <c r="D83" s="3" t="s">
        <v>180</v>
      </c>
      <c r="E83" s="4" t="s">
        <v>39</v>
      </c>
      <c r="F83" s="5">
        <v>2</v>
      </c>
      <c r="G83" s="5" t="s">
        <v>26</v>
      </c>
      <c r="H83" s="5">
        <v>294.12799999999999</v>
      </c>
      <c r="I83" s="5">
        <v>77.239000000000004</v>
      </c>
    </row>
    <row r="84" spans="1:9" ht="16.5">
      <c r="A84" s="3" t="str">
        <f>MID([1]Plan2!A83,14,3)</f>
        <v>151</v>
      </c>
      <c r="B84" s="3" t="str">
        <f>RIGHT([1]Plan2!A83,5)</f>
        <v>2.489</v>
      </c>
      <c r="C84" s="3" t="s">
        <v>181</v>
      </c>
      <c r="D84" s="3" t="s">
        <v>182</v>
      </c>
      <c r="E84" s="4" t="s">
        <v>39</v>
      </c>
      <c r="F84" s="5">
        <v>1</v>
      </c>
      <c r="G84" s="5">
        <v>1</v>
      </c>
      <c r="H84" s="5">
        <v>50</v>
      </c>
      <c r="I84" s="5">
        <v>0</v>
      </c>
    </row>
    <row r="85" spans="1:9" ht="16.5">
      <c r="A85" s="3" t="str">
        <f>MID([1]Plan2!A84,14,3)</f>
        <v>158</v>
      </c>
      <c r="B85" s="3" t="str">
        <f>RIGHT([1]Plan2!A84,5)</f>
        <v>2.185</v>
      </c>
      <c r="C85" s="3" t="s">
        <v>183</v>
      </c>
      <c r="D85" s="3" t="s">
        <v>184</v>
      </c>
      <c r="E85" s="4" t="s">
        <v>39</v>
      </c>
      <c r="F85" s="5">
        <v>4</v>
      </c>
      <c r="G85" s="5">
        <v>0</v>
      </c>
      <c r="H85" s="5">
        <v>376</v>
      </c>
      <c r="I85" s="5">
        <v>0</v>
      </c>
    </row>
    <row r="86" spans="1:9" ht="16.5">
      <c r="A86" s="3" t="str">
        <f>MID([1]Plan2!A85,14,3)</f>
        <v>158</v>
      </c>
      <c r="B86" s="3" t="str">
        <f>RIGHT([1]Plan2!A85,5)</f>
        <v>2.186</v>
      </c>
      <c r="C86" s="3" t="s">
        <v>185</v>
      </c>
      <c r="D86" s="3" t="s">
        <v>186</v>
      </c>
      <c r="E86" s="4" t="s">
        <v>39</v>
      </c>
      <c r="F86" s="5">
        <v>5</v>
      </c>
      <c r="G86" s="5">
        <v>4</v>
      </c>
      <c r="H86" s="5">
        <v>133.16900000000001</v>
      </c>
      <c r="I86" s="5">
        <v>99.194000000000003</v>
      </c>
    </row>
    <row r="87" spans="1:9" ht="16.5">
      <c r="A87" s="3" t="str">
        <f>MID([1]Plan2!A86,14,3)</f>
        <v>158</v>
      </c>
      <c r="B87" s="3" t="str">
        <f>RIGHT([1]Plan2!A86,5)</f>
        <v>2.490</v>
      </c>
      <c r="C87" s="3" t="s">
        <v>187</v>
      </c>
      <c r="D87" s="3" t="s">
        <v>188</v>
      </c>
      <c r="E87" s="4" t="s">
        <v>39</v>
      </c>
      <c r="F87" s="5">
        <v>5</v>
      </c>
      <c r="G87" s="5">
        <v>2</v>
      </c>
      <c r="H87" s="5">
        <v>11.99</v>
      </c>
      <c r="I87" s="5">
        <v>4.96</v>
      </c>
    </row>
    <row r="88" spans="1:9" ht="16.5">
      <c r="A88" s="3" t="str">
        <f>MID([1]Plan2!A87,14,3)</f>
        <v>000</v>
      </c>
      <c r="B88" s="3" t="str">
        <f>RIGHT([1]Plan2!A87,5)</f>
        <v>0.077</v>
      </c>
      <c r="C88" s="3" t="s">
        <v>4</v>
      </c>
      <c r="D88" s="3" t="s">
        <v>5</v>
      </c>
      <c r="E88" s="4" t="s">
        <v>39</v>
      </c>
      <c r="F88" s="5" t="s">
        <v>26</v>
      </c>
      <c r="G88" s="5" t="s">
        <v>26</v>
      </c>
      <c r="H88" s="5">
        <v>817.95500000000004</v>
      </c>
      <c r="I88" s="5">
        <v>560.53499999999997</v>
      </c>
    </row>
    <row r="89" spans="1:9" ht="16.5">
      <c r="A89" s="3" t="str">
        <f>MID([1]Plan2!A88,14,3)</f>
        <v>000</v>
      </c>
      <c r="B89" s="3" t="str">
        <f>RIGHT([1]Plan2!A88,5)</f>
        <v>0.225</v>
      </c>
      <c r="C89" s="3" t="s">
        <v>189</v>
      </c>
      <c r="D89" s="3" t="s">
        <v>1094</v>
      </c>
      <c r="E89" s="4" t="s">
        <v>107</v>
      </c>
      <c r="F89" s="5" t="s">
        <v>26</v>
      </c>
      <c r="G89" s="5" t="s">
        <v>26</v>
      </c>
      <c r="H89" s="5" t="s">
        <v>190</v>
      </c>
      <c r="I89" s="5" t="s">
        <v>191</v>
      </c>
    </row>
    <row r="90" spans="1:9" ht="16.5">
      <c r="A90" s="3" t="str">
        <f>MID([1]Plan2!A89,14,3)</f>
        <v>007</v>
      </c>
      <c r="B90" s="3" t="str">
        <f>RIGHT([1]Plan2!A89,5)</f>
        <v>2.001</v>
      </c>
      <c r="C90" s="3" t="s">
        <v>13</v>
      </c>
      <c r="D90" s="3" t="s">
        <v>14</v>
      </c>
      <c r="E90" s="4" t="s">
        <v>15</v>
      </c>
      <c r="F90" s="5">
        <v>1</v>
      </c>
      <c r="G90" s="5">
        <v>1</v>
      </c>
      <c r="H90" s="5" t="s">
        <v>192</v>
      </c>
      <c r="I90" s="5" t="s">
        <v>193</v>
      </c>
    </row>
    <row r="91" spans="1:9" ht="16.5">
      <c r="A91" s="3" t="str">
        <f>MID([1]Plan2!A90,14,3)</f>
        <v>007</v>
      </c>
      <c r="B91" s="3" t="str">
        <f>RIGHT([1]Plan2!A90,5)</f>
        <v>2.042</v>
      </c>
      <c r="C91" s="3" t="s">
        <v>42</v>
      </c>
      <c r="D91" s="3" t="s">
        <v>43</v>
      </c>
      <c r="E91" s="4" t="s">
        <v>23</v>
      </c>
      <c r="F91" s="5">
        <v>111</v>
      </c>
      <c r="G91" s="5">
        <v>111</v>
      </c>
      <c r="H91" s="5">
        <v>241.429</v>
      </c>
      <c r="I91" s="5"/>
    </row>
    <row r="92" spans="1:9" ht="16.5">
      <c r="A92" s="3" t="str">
        <f>MID([1]Plan2!A91,14,3)</f>
        <v>007</v>
      </c>
      <c r="B92" s="3" t="str">
        <f>RIGHT([1]Plan2!A91,5)</f>
        <v>2.217</v>
      </c>
      <c r="C92" s="3" t="s">
        <v>34</v>
      </c>
      <c r="D92" s="3" t="s">
        <v>72</v>
      </c>
      <c r="E92" s="4" t="s">
        <v>23</v>
      </c>
      <c r="F92" s="5">
        <v>111</v>
      </c>
      <c r="G92" s="5">
        <v>111</v>
      </c>
      <c r="H92" s="5" t="s">
        <v>194</v>
      </c>
      <c r="I92" s="5" t="s">
        <v>195</v>
      </c>
    </row>
    <row r="93" spans="1:9" ht="16.5">
      <c r="A93" s="3" t="str">
        <f>MID([1]Plan2!A92,14,3)</f>
        <v>084</v>
      </c>
      <c r="B93" s="3" t="str">
        <f>RIGHT([1]Plan2!A92,5)</f>
        <v>2.259</v>
      </c>
      <c r="C93" s="3" t="s">
        <v>196</v>
      </c>
      <c r="D93" s="3" t="s">
        <v>1100</v>
      </c>
      <c r="E93" s="4" t="s">
        <v>39</v>
      </c>
      <c r="F93" s="5">
        <v>1</v>
      </c>
      <c r="G93" s="5">
        <v>1</v>
      </c>
      <c r="H93" s="5">
        <v>763.37599999999998</v>
      </c>
      <c r="I93" s="5">
        <v>542.03499999999997</v>
      </c>
    </row>
    <row r="94" spans="1:9" ht="16.5">
      <c r="A94" s="3" t="str">
        <f>MID([1]Plan2!A93,14,3)</f>
        <v>007</v>
      </c>
      <c r="B94" s="3" t="str">
        <f>RIGHT([1]Plan2!A93,5)</f>
        <v>2.001</v>
      </c>
      <c r="C94" s="3" t="s">
        <v>13</v>
      </c>
      <c r="D94" s="3" t="s">
        <v>14</v>
      </c>
      <c r="E94" s="4" t="s">
        <v>15</v>
      </c>
      <c r="F94" s="5">
        <v>1</v>
      </c>
      <c r="G94" s="5">
        <v>1</v>
      </c>
      <c r="H94" s="5" t="s">
        <v>197</v>
      </c>
      <c r="I94" s="5" t="s">
        <v>198</v>
      </c>
    </row>
    <row r="95" spans="1:9" ht="16.5">
      <c r="A95" s="3" t="str">
        <f>MID([1]Plan2!A94,14,3)</f>
        <v>007</v>
      </c>
      <c r="B95" s="3" t="str">
        <f>RIGHT([1]Plan2!A94,5)</f>
        <v>1.031</v>
      </c>
      <c r="C95" s="3" t="s">
        <v>199</v>
      </c>
      <c r="D95" s="3" t="s">
        <v>200</v>
      </c>
      <c r="E95" s="4" t="s">
        <v>39</v>
      </c>
      <c r="F95" s="5">
        <v>2</v>
      </c>
      <c r="G95" s="5" t="s">
        <v>26</v>
      </c>
      <c r="H95" s="5">
        <v>168.78899999999999</v>
      </c>
      <c r="I95" s="5">
        <v>0</v>
      </c>
    </row>
    <row r="96" spans="1:9" ht="16.5">
      <c r="A96" s="3" t="str">
        <f>MID([1]Plan2!A95,14,3)</f>
        <v>007</v>
      </c>
      <c r="B96" s="3" t="str">
        <f>RIGHT([1]Plan2!A95,5)</f>
        <v>2.042</v>
      </c>
      <c r="C96" s="3" t="s">
        <v>42</v>
      </c>
      <c r="D96" s="3" t="s">
        <v>201</v>
      </c>
      <c r="E96" s="4" t="s">
        <v>23</v>
      </c>
      <c r="F96" s="5">
        <v>58</v>
      </c>
      <c r="G96" s="5">
        <v>5</v>
      </c>
      <c r="H96" s="5">
        <v>327.26900000000001</v>
      </c>
      <c r="I96" s="5">
        <v>275.613</v>
      </c>
    </row>
    <row r="97" spans="1:9" ht="16.5">
      <c r="A97" s="3" t="str">
        <f>MID([1]Plan2!A96,14,3)</f>
        <v>007</v>
      </c>
      <c r="B97" s="3" t="str">
        <f>RIGHT([1]Plan2!A96,5)</f>
        <v>2.217</v>
      </c>
      <c r="C97" s="3" t="s">
        <v>34</v>
      </c>
      <c r="D97" s="3" t="s">
        <v>111</v>
      </c>
      <c r="E97" s="4" t="s">
        <v>23</v>
      </c>
      <c r="F97" s="5">
        <v>58</v>
      </c>
      <c r="G97" s="5">
        <v>5</v>
      </c>
      <c r="H97" s="5" t="s">
        <v>202</v>
      </c>
      <c r="I97" s="5" t="s">
        <v>203</v>
      </c>
    </row>
    <row r="98" spans="1:9" ht="16.5">
      <c r="A98" s="3" t="str">
        <f>MID([1]Plan2!A97,14,3)</f>
        <v>280</v>
      </c>
      <c r="B98" s="3" t="str">
        <f>RIGHT([1]Plan2!A97,5)</f>
        <v>1.035</v>
      </c>
      <c r="C98" s="3" t="s">
        <v>204</v>
      </c>
      <c r="D98" s="3" t="s">
        <v>205</v>
      </c>
      <c r="E98" s="4" t="s">
        <v>39</v>
      </c>
      <c r="F98" s="5">
        <v>1</v>
      </c>
      <c r="G98" s="5">
        <v>0</v>
      </c>
      <c r="H98" s="5">
        <v>20</v>
      </c>
      <c r="I98" s="5">
        <v>0</v>
      </c>
    </row>
    <row r="99" spans="1:9" ht="16.5">
      <c r="A99" s="3" t="str">
        <f>MID([1]Plan2!A98,14,3)</f>
        <v>282</v>
      </c>
      <c r="B99" s="3" t="str">
        <f>RIGHT([1]Plan2!A98,5)</f>
        <v>2.213</v>
      </c>
      <c r="C99" s="3" t="s">
        <v>206</v>
      </c>
      <c r="D99" s="3" t="s">
        <v>207</v>
      </c>
      <c r="E99" s="4" t="s">
        <v>15</v>
      </c>
      <c r="F99" s="5">
        <v>4</v>
      </c>
      <c r="G99" s="5">
        <v>4</v>
      </c>
      <c r="H99" s="5">
        <v>77.8</v>
      </c>
      <c r="I99" s="5">
        <v>4.1289999999999996</v>
      </c>
    </row>
    <row r="100" spans="1:9" ht="16.5">
      <c r="A100" s="3" t="str">
        <f>MID([1]Plan2!A99,14,3)</f>
        <v>283</v>
      </c>
      <c r="B100" s="3" t="str">
        <f>RIGHT([1]Plan2!A99,5)</f>
        <v>1.037</v>
      </c>
      <c r="C100" s="3" t="s">
        <v>208</v>
      </c>
      <c r="D100" s="3" t="s">
        <v>209</v>
      </c>
      <c r="E100" s="4" t="s">
        <v>15</v>
      </c>
      <c r="F100" s="5">
        <v>1</v>
      </c>
      <c r="G100" s="5">
        <v>1</v>
      </c>
      <c r="H100" s="5">
        <v>20</v>
      </c>
      <c r="I100" s="5">
        <v>7.8</v>
      </c>
    </row>
    <row r="101" spans="1:9" ht="16.5">
      <c r="A101" s="3" t="str">
        <f>MID([1]Plan2!A100,14,3)</f>
        <v>283</v>
      </c>
      <c r="B101" s="3" t="str">
        <f>RIGHT([1]Plan2!A100,5)</f>
        <v>2.214</v>
      </c>
      <c r="C101" s="3" t="s">
        <v>210</v>
      </c>
      <c r="D101" s="3" t="s">
        <v>282</v>
      </c>
      <c r="E101" s="4" t="s">
        <v>15</v>
      </c>
      <c r="F101" s="5">
        <v>1</v>
      </c>
      <c r="G101" s="5">
        <v>1</v>
      </c>
      <c r="H101" s="5">
        <v>237.04</v>
      </c>
      <c r="I101" s="5">
        <v>109.259</v>
      </c>
    </row>
    <row r="102" spans="1:9" ht="16.5">
      <c r="A102" s="3" t="str">
        <f>MID([1]Plan2!A101,14,3)</f>
        <v>284</v>
      </c>
      <c r="B102" s="3" t="str">
        <f>RIGHT([1]Plan2!A101,5)</f>
        <v>1.041</v>
      </c>
      <c r="C102" s="3" t="s">
        <v>211</v>
      </c>
      <c r="D102" s="3" t="s">
        <v>212</v>
      </c>
      <c r="E102" s="4" t="s">
        <v>15</v>
      </c>
      <c r="F102" s="5">
        <v>1</v>
      </c>
      <c r="G102" s="5">
        <v>0</v>
      </c>
      <c r="H102" s="5">
        <v>0</v>
      </c>
      <c r="I102" s="5">
        <v>0</v>
      </c>
    </row>
    <row r="103" spans="1:9" ht="16.5">
      <c r="A103" s="3" t="str">
        <f>MID([1]Plan2!A102,14,3)</f>
        <v>284</v>
      </c>
      <c r="B103" s="3" t="str">
        <f>RIGHT([1]Plan2!A102,5)</f>
        <v>1.044</v>
      </c>
      <c r="C103" s="3" t="s">
        <v>213</v>
      </c>
      <c r="D103" s="3" t="s">
        <v>214</v>
      </c>
      <c r="E103" s="4" t="s">
        <v>20</v>
      </c>
      <c r="F103" s="5" t="s">
        <v>26</v>
      </c>
      <c r="G103" s="5">
        <v>0</v>
      </c>
      <c r="H103" s="5">
        <v>0</v>
      </c>
      <c r="I103" s="5">
        <v>0</v>
      </c>
    </row>
    <row r="104" spans="1:9" ht="16.5">
      <c r="A104" s="3" t="str">
        <f>MID([1]Plan2!A103,14,3)</f>
        <v>999</v>
      </c>
      <c r="B104" s="3" t="str">
        <f>RIGHT([1]Plan2!A103,5)</f>
        <v>9.999</v>
      </c>
      <c r="C104" s="3" t="s">
        <v>215</v>
      </c>
      <c r="D104" s="3" t="s">
        <v>1094</v>
      </c>
      <c r="E104" s="4" t="s">
        <v>107</v>
      </c>
      <c r="F104" s="5" t="s">
        <v>26</v>
      </c>
      <c r="G104" s="5" t="s">
        <v>26</v>
      </c>
      <c r="H104" s="5" t="s">
        <v>216</v>
      </c>
      <c r="I104" s="5">
        <v>0</v>
      </c>
    </row>
    <row r="105" spans="1:9" ht="16.5">
      <c r="A105" s="3" t="str">
        <f>MID([1]Plan2!A104,14,3)</f>
        <v>014</v>
      </c>
      <c r="B105" s="3" t="str">
        <f>RIGHT([1]Plan2!A104,5)</f>
        <v>2.168</v>
      </c>
      <c r="C105" s="3" t="s">
        <v>217</v>
      </c>
      <c r="D105" s="3" t="s">
        <v>218</v>
      </c>
      <c r="E105" s="4" t="s">
        <v>39</v>
      </c>
      <c r="F105" s="5">
        <v>1</v>
      </c>
      <c r="G105" s="5">
        <v>1</v>
      </c>
      <c r="H105" s="5" t="s">
        <v>219</v>
      </c>
      <c r="I105" s="5" t="s">
        <v>220</v>
      </c>
    </row>
    <row r="106" spans="1:9" ht="16.5">
      <c r="A106" s="3" t="str">
        <f>MID([1]Plan2!A105,14,3)</f>
        <v>000</v>
      </c>
      <c r="B106" s="3" t="str">
        <f>RIGHT([1]Plan2!A105,5)</f>
        <v>0.073</v>
      </c>
      <c r="C106" s="3" t="s">
        <v>221</v>
      </c>
      <c r="D106" s="3"/>
      <c r="E106" s="4" t="s">
        <v>107</v>
      </c>
      <c r="F106" s="5" t="s">
        <v>26</v>
      </c>
      <c r="G106" s="5">
        <v>8</v>
      </c>
      <c r="H106" s="5" t="s">
        <v>222</v>
      </c>
      <c r="I106" s="5" t="s">
        <v>223</v>
      </c>
    </row>
    <row r="107" spans="1:9" ht="16.5">
      <c r="A107" s="3" t="str">
        <f>MID([1]Plan2!A106,14,3)</f>
        <v>000</v>
      </c>
      <c r="B107" s="3" t="str">
        <f>RIGHT([1]Plan2!A106,5)</f>
        <v>0.077</v>
      </c>
      <c r="C107" s="3" t="s">
        <v>4</v>
      </c>
      <c r="D107" s="3" t="s">
        <v>5</v>
      </c>
      <c r="E107" s="4" t="s">
        <v>39</v>
      </c>
      <c r="F107" s="5" t="s">
        <v>26</v>
      </c>
      <c r="G107" s="5">
        <v>1</v>
      </c>
      <c r="H107" s="5">
        <v>50</v>
      </c>
      <c r="I107" s="5">
        <v>0</v>
      </c>
    </row>
    <row r="108" spans="1:9" ht="16.5">
      <c r="A108" s="3" t="str">
        <f>MID([1]Plan2!A107,14,3)</f>
        <v>000</v>
      </c>
      <c r="B108" s="3" t="str">
        <f>RIGHT([1]Plan2!A107,5)</f>
        <v>0.138</v>
      </c>
      <c r="C108" s="3" t="s">
        <v>7</v>
      </c>
      <c r="D108" s="3" t="s">
        <v>1094</v>
      </c>
      <c r="E108" s="4" t="s">
        <v>107</v>
      </c>
      <c r="F108" s="5" t="s">
        <v>26</v>
      </c>
      <c r="G108" s="5" t="s">
        <v>26</v>
      </c>
      <c r="H108" s="5">
        <v>834</v>
      </c>
      <c r="I108" s="5">
        <v>830.76400000000001</v>
      </c>
    </row>
    <row r="109" spans="1:9" ht="16.5">
      <c r="A109" s="3" t="str">
        <f>MID([1]Plan2!A108,14,3)</f>
        <v>000</v>
      </c>
      <c r="B109" s="3" t="str">
        <f>RIGHT([1]Plan2!A108,5)</f>
        <v>0.182</v>
      </c>
      <c r="C109" s="3" t="s">
        <v>224</v>
      </c>
      <c r="D109" s="3" t="s">
        <v>1094</v>
      </c>
      <c r="E109" s="4" t="s">
        <v>107</v>
      </c>
      <c r="F109" s="5" t="s">
        <v>26</v>
      </c>
      <c r="G109" s="5" t="s">
        <v>26</v>
      </c>
      <c r="H109" s="5" t="s">
        <v>225</v>
      </c>
      <c r="I109" s="5" t="s">
        <v>226</v>
      </c>
    </row>
    <row r="110" spans="1:9" ht="16.5">
      <c r="A110" s="3" t="str">
        <f>MID([1]Plan2!A109,14,3)</f>
        <v>000</v>
      </c>
      <c r="B110" s="3" t="str">
        <f>RIGHT([1]Plan2!A109,5)</f>
        <v>0.186</v>
      </c>
      <c r="C110" s="3" t="s">
        <v>10</v>
      </c>
      <c r="D110" s="3" t="s">
        <v>1094</v>
      </c>
      <c r="E110" s="4" t="s">
        <v>107</v>
      </c>
      <c r="F110" s="5" t="s">
        <v>26</v>
      </c>
      <c r="G110" s="5" t="s">
        <v>26</v>
      </c>
      <c r="H110" s="5">
        <v>4.9660000000000002</v>
      </c>
      <c r="I110" s="5">
        <v>2.9660000000000002</v>
      </c>
    </row>
    <row r="111" spans="1:9" ht="16.5">
      <c r="A111" s="3" t="str">
        <f>MID([1]Plan2!A110,14,3)</f>
        <v>007</v>
      </c>
      <c r="B111" s="3" t="str">
        <f>RIGHT([1]Plan2!A110,5)</f>
        <v>2.001</v>
      </c>
      <c r="C111" s="3" t="s">
        <v>13</v>
      </c>
      <c r="D111" s="3" t="s">
        <v>227</v>
      </c>
      <c r="E111" s="4" t="s">
        <v>39</v>
      </c>
      <c r="F111" s="5">
        <v>1</v>
      </c>
      <c r="G111" s="5">
        <v>1</v>
      </c>
      <c r="H111" s="5" t="s">
        <v>228</v>
      </c>
      <c r="I111" s="5" t="s">
        <v>229</v>
      </c>
    </row>
    <row r="112" spans="1:9" ht="16.5">
      <c r="A112" s="3" t="str">
        <f>MID([1]Plan2!A111,14,3)</f>
        <v>007</v>
      </c>
      <c r="B112" s="3" t="str">
        <f>RIGHT([1]Plan2!A111,5)</f>
        <v>2.042</v>
      </c>
      <c r="C112" s="3" t="s">
        <v>42</v>
      </c>
      <c r="D112" s="3" t="s">
        <v>43</v>
      </c>
      <c r="E112" s="4" t="s">
        <v>23</v>
      </c>
      <c r="F112" s="5">
        <v>206</v>
      </c>
      <c r="G112" s="5">
        <v>215</v>
      </c>
      <c r="H112" s="5" t="s">
        <v>230</v>
      </c>
      <c r="I112" s="5">
        <v>928.75</v>
      </c>
    </row>
    <row r="113" spans="1:9" ht="16.5">
      <c r="A113" s="3" t="str">
        <f>MID([1]Plan2!A112,14,3)</f>
        <v>007</v>
      </c>
      <c r="B113" s="3" t="str">
        <f>RIGHT([1]Plan2!A112,5)</f>
        <v>1.069</v>
      </c>
      <c r="C113" s="3" t="s">
        <v>27</v>
      </c>
      <c r="D113" s="3" t="s">
        <v>231</v>
      </c>
      <c r="E113" s="4" t="s">
        <v>39</v>
      </c>
      <c r="F113" s="5">
        <v>1</v>
      </c>
      <c r="G113" s="5">
        <v>0</v>
      </c>
      <c r="H113" s="5">
        <v>151.9</v>
      </c>
      <c r="I113" s="5">
        <v>0</v>
      </c>
    </row>
    <row r="114" spans="1:9" ht="16.5">
      <c r="A114" s="3" t="str">
        <f>MID([1]Plan2!A113,14,3)</f>
        <v>007</v>
      </c>
      <c r="B114" s="3" t="str">
        <f>RIGHT([1]Plan2!A113,5)</f>
        <v>2.217</v>
      </c>
      <c r="C114" s="3" t="s">
        <v>34</v>
      </c>
      <c r="D114" s="3" t="s">
        <v>72</v>
      </c>
      <c r="E114" s="4" t="s">
        <v>23</v>
      </c>
      <c r="F114" s="5">
        <v>206</v>
      </c>
      <c r="G114" s="5">
        <v>215</v>
      </c>
      <c r="H114" s="5" t="s">
        <v>232</v>
      </c>
      <c r="I114" s="5" t="s">
        <v>233</v>
      </c>
    </row>
    <row r="115" spans="1:9" ht="16.5">
      <c r="A115" s="3" t="str">
        <f>MID([1]Plan2!A114,14,3)</f>
        <v>007</v>
      </c>
      <c r="B115" s="3" t="str">
        <f>RIGHT([1]Plan2!A114,5)</f>
        <v>2.470</v>
      </c>
      <c r="C115" s="3" t="s">
        <v>234</v>
      </c>
      <c r="D115" s="3" t="s">
        <v>235</v>
      </c>
      <c r="E115" s="4" t="s">
        <v>236</v>
      </c>
      <c r="F115" s="5">
        <v>12</v>
      </c>
      <c r="G115" s="5">
        <v>1</v>
      </c>
      <c r="H115" s="5" t="s">
        <v>237</v>
      </c>
      <c r="I115" s="5" t="s">
        <v>238</v>
      </c>
    </row>
    <row r="116" spans="1:9" ht="16.5">
      <c r="A116" s="3" t="str">
        <f>MID([1]Plan2!A115,14,3)</f>
        <v>032</v>
      </c>
      <c r="B116" s="3" t="str">
        <f>RIGHT([1]Plan2!A115,5)</f>
        <v>2.113</v>
      </c>
      <c r="C116" s="3" t="s">
        <v>239</v>
      </c>
      <c r="D116" s="3" t="s">
        <v>240</v>
      </c>
      <c r="E116" s="4" t="s">
        <v>124</v>
      </c>
      <c r="F116" s="5">
        <v>1</v>
      </c>
      <c r="G116" s="5">
        <v>1</v>
      </c>
      <c r="H116" s="5">
        <v>818.42399999999998</v>
      </c>
      <c r="I116" s="5">
        <v>453.55200000000002</v>
      </c>
    </row>
    <row r="117" spans="1:9" ht="16.5">
      <c r="A117" s="3" t="str">
        <f>MID([1]Plan2!A116,14,3)</f>
        <v>032</v>
      </c>
      <c r="B117" s="3" t="str">
        <f>RIGHT([1]Plan2!A116,5)</f>
        <v>2.177</v>
      </c>
      <c r="C117" s="3" t="s">
        <v>241</v>
      </c>
      <c r="D117" s="3" t="s">
        <v>242</v>
      </c>
      <c r="E117" s="4" t="s">
        <v>236</v>
      </c>
      <c r="F117" s="5">
        <v>12</v>
      </c>
      <c r="G117" s="5">
        <v>1</v>
      </c>
      <c r="H117" s="5">
        <v>73.984999999999999</v>
      </c>
      <c r="I117" s="5">
        <v>58.935000000000002</v>
      </c>
    </row>
    <row r="118" spans="1:9" ht="16.5">
      <c r="A118" s="3" t="str">
        <f>MID([1]Plan2!A117,14,3)</f>
        <v>000</v>
      </c>
      <c r="B118" s="3" t="str">
        <f>RIGHT([1]Plan2!A117,5)</f>
        <v>0.138</v>
      </c>
      <c r="C118" s="3" t="s">
        <v>7</v>
      </c>
      <c r="D118" s="3" t="s">
        <v>1094</v>
      </c>
      <c r="E118" s="4" t="s">
        <v>107</v>
      </c>
      <c r="F118" s="5" t="s">
        <v>26</v>
      </c>
      <c r="G118" s="5">
        <v>8</v>
      </c>
      <c r="H118" s="5" t="s">
        <v>243</v>
      </c>
      <c r="I118" s="5" t="s">
        <v>244</v>
      </c>
    </row>
    <row r="119" spans="1:9" ht="16.5">
      <c r="A119" s="3" t="str">
        <f>MID([1]Plan2!A118,14,3)</f>
        <v>007</v>
      </c>
      <c r="B119" s="3" t="str">
        <f>RIGHT([1]Plan2!A118,5)</f>
        <v>2.001</v>
      </c>
      <c r="C119" s="3" t="s">
        <v>13</v>
      </c>
      <c r="D119" s="3" t="s">
        <v>245</v>
      </c>
      <c r="E119" s="4" t="s">
        <v>39</v>
      </c>
      <c r="F119" s="5">
        <v>1</v>
      </c>
      <c r="G119" s="5">
        <v>9</v>
      </c>
      <c r="H119" s="5" t="s">
        <v>246</v>
      </c>
      <c r="I119" s="5" t="s">
        <v>247</v>
      </c>
    </row>
    <row r="120" spans="1:9" ht="16.5">
      <c r="A120" s="3" t="str">
        <f>MID([1]Plan2!A119,14,3)</f>
        <v>007</v>
      </c>
      <c r="B120" s="3" t="str">
        <f>RIGHT([1]Plan2!A119,5)</f>
        <v>2.002</v>
      </c>
      <c r="C120" s="3" t="s">
        <v>248</v>
      </c>
      <c r="D120" s="3" t="s">
        <v>227</v>
      </c>
      <c r="E120" s="4" t="s">
        <v>20</v>
      </c>
      <c r="F120" s="5">
        <v>100</v>
      </c>
      <c r="G120" s="5">
        <v>9</v>
      </c>
      <c r="H120" s="5" t="s">
        <v>249</v>
      </c>
      <c r="I120" s="5" t="s">
        <v>250</v>
      </c>
    </row>
    <row r="121" spans="1:9" ht="16.5">
      <c r="A121" s="3" t="str">
        <f>MID([1]Plan2!A120,14,3)</f>
        <v>007</v>
      </c>
      <c r="B121" s="3" t="str">
        <f>RIGHT([1]Plan2!A120,5)</f>
        <v>2.042</v>
      </c>
      <c r="C121" s="3" t="s">
        <v>42</v>
      </c>
      <c r="D121" s="3" t="s">
        <v>201</v>
      </c>
      <c r="E121" s="4" t="s">
        <v>69</v>
      </c>
      <c r="F121" s="5">
        <v>610</v>
      </c>
      <c r="G121" s="5">
        <v>9</v>
      </c>
      <c r="H121" s="5" t="s">
        <v>251</v>
      </c>
      <c r="I121" s="5" t="s">
        <v>252</v>
      </c>
    </row>
    <row r="122" spans="1:9" ht="16.5">
      <c r="A122" s="3" t="str">
        <f>MID([1]Plan2!A121,14,3)</f>
        <v>007</v>
      </c>
      <c r="B122" s="3" t="str">
        <f>RIGHT([1]Plan2!A121,5)</f>
        <v>2.044</v>
      </c>
      <c r="C122" s="3" t="s">
        <v>21</v>
      </c>
      <c r="D122" s="3" t="s">
        <v>253</v>
      </c>
      <c r="E122" s="4" t="s">
        <v>39</v>
      </c>
      <c r="F122" s="5">
        <v>315</v>
      </c>
      <c r="G122" s="5">
        <v>100</v>
      </c>
      <c r="H122" s="5" t="s">
        <v>254</v>
      </c>
      <c r="I122" s="5" t="s">
        <v>255</v>
      </c>
    </row>
    <row r="123" spans="1:9" ht="16.5">
      <c r="A123" s="3" t="str">
        <f>MID([1]Plan2!A122,14,3)</f>
        <v>007</v>
      </c>
      <c r="B123" s="3" t="str">
        <f>RIGHT([1]Plan2!A122,5)</f>
        <v>1.069</v>
      </c>
      <c r="C123" s="3" t="s">
        <v>27</v>
      </c>
      <c r="D123" s="3" t="s">
        <v>256</v>
      </c>
      <c r="E123" s="4" t="s">
        <v>29</v>
      </c>
      <c r="F123" s="5">
        <v>1</v>
      </c>
      <c r="G123" s="5" t="s">
        <v>26</v>
      </c>
      <c r="H123" s="5">
        <v>273</v>
      </c>
      <c r="I123" s="5">
        <v>0</v>
      </c>
    </row>
    <row r="124" spans="1:9" ht="16.5">
      <c r="A124" s="3" t="str">
        <f>MID([1]Plan2!A123,14,3)</f>
        <v>007</v>
      </c>
      <c r="B124" s="3" t="str">
        <f>RIGHT([1]Plan2!A123,5)</f>
        <v>2.121</v>
      </c>
      <c r="C124" s="3" t="s">
        <v>31</v>
      </c>
      <c r="D124" s="3" t="s">
        <v>75</v>
      </c>
      <c r="E124" s="4" t="s">
        <v>20</v>
      </c>
      <c r="F124" s="5">
        <v>30</v>
      </c>
      <c r="G124" s="5">
        <v>3</v>
      </c>
      <c r="H124" s="5" t="s">
        <v>257</v>
      </c>
      <c r="I124" s="5" t="s">
        <v>258</v>
      </c>
    </row>
    <row r="125" spans="1:9" ht="16.5">
      <c r="A125" s="3" t="str">
        <f>MID([1]Plan2!A124,14,3)</f>
        <v>007</v>
      </c>
      <c r="B125" s="3" t="str">
        <f>RIGHT([1]Plan2!A124,5)</f>
        <v>1.178</v>
      </c>
      <c r="C125" s="3" t="s">
        <v>259</v>
      </c>
      <c r="D125" s="3" t="s">
        <v>260</v>
      </c>
      <c r="E125" s="4" t="s">
        <v>20</v>
      </c>
      <c r="F125" s="5">
        <v>30</v>
      </c>
      <c r="G125" s="5">
        <v>3</v>
      </c>
      <c r="H125" s="5">
        <v>818.86699999999996</v>
      </c>
      <c r="I125" s="5">
        <v>615.4</v>
      </c>
    </row>
    <row r="126" spans="1:9" ht="16.5">
      <c r="A126" s="3" t="str">
        <f>MID([1]Plan2!A125,14,3)</f>
        <v>007</v>
      </c>
      <c r="B126" s="3" t="str">
        <f>RIGHT([1]Plan2!A125,5)</f>
        <v>2.217</v>
      </c>
      <c r="C126" s="3" t="s">
        <v>34</v>
      </c>
      <c r="D126" s="3" t="s">
        <v>261</v>
      </c>
      <c r="E126" s="4" t="s">
        <v>23</v>
      </c>
      <c r="F126" s="5">
        <v>610</v>
      </c>
      <c r="G126" s="5">
        <v>9</v>
      </c>
      <c r="H126" s="5" t="s">
        <v>262</v>
      </c>
      <c r="I126" s="5" t="s">
        <v>263</v>
      </c>
    </row>
    <row r="127" spans="1:9" ht="16.5">
      <c r="A127" s="3" t="str">
        <f>MID([1]Plan2!A126,14,3)</f>
        <v>000</v>
      </c>
      <c r="B127" s="3" t="str">
        <f>RIGHT([1]Plan2!A126,5)</f>
        <v>0.073</v>
      </c>
      <c r="C127" s="3" t="s">
        <v>221</v>
      </c>
      <c r="D127" s="3" t="s">
        <v>1094</v>
      </c>
      <c r="E127" s="4" t="s">
        <v>107</v>
      </c>
      <c r="F127" s="5" t="s">
        <v>26</v>
      </c>
      <c r="G127" s="5" t="s">
        <v>26</v>
      </c>
      <c r="H127" s="5">
        <v>800</v>
      </c>
      <c r="I127" s="5">
        <v>179.71700000000001</v>
      </c>
    </row>
    <row r="128" spans="1:9" ht="16.5">
      <c r="A128" s="3" t="str">
        <f>MID([1]Plan2!A127,14,3)</f>
        <v>000</v>
      </c>
      <c r="B128" s="3" t="str">
        <f>RIGHT([1]Plan2!A127,5)</f>
        <v>0.077</v>
      </c>
      <c r="C128" s="3" t="s">
        <v>4</v>
      </c>
      <c r="D128" s="3" t="s">
        <v>1094</v>
      </c>
      <c r="E128" s="4" t="s">
        <v>107</v>
      </c>
      <c r="F128" s="5" t="s">
        <v>26</v>
      </c>
      <c r="G128" s="5" t="s">
        <v>26</v>
      </c>
      <c r="H128" s="5" t="s">
        <v>264</v>
      </c>
      <c r="I128" s="5">
        <v>14.72</v>
      </c>
    </row>
    <row r="129" spans="1:9" ht="16.5">
      <c r="A129" s="3" t="str">
        <f>MID([1]Plan2!A128,14,3)</f>
        <v>000</v>
      </c>
      <c r="B129" s="3" t="str">
        <f>RIGHT([1]Plan2!A128,5)</f>
        <v>0.138</v>
      </c>
      <c r="C129" s="3" t="s">
        <v>7</v>
      </c>
      <c r="D129" s="3" t="s">
        <v>1094</v>
      </c>
      <c r="E129" s="4" t="s">
        <v>107</v>
      </c>
      <c r="F129" s="5" t="s">
        <v>26</v>
      </c>
      <c r="G129" s="5" t="s">
        <v>26</v>
      </c>
      <c r="H129" s="5" t="s">
        <v>265</v>
      </c>
      <c r="I129" s="5" t="s">
        <v>266</v>
      </c>
    </row>
    <row r="130" spans="1:9" ht="16.5">
      <c r="A130" s="3" t="str">
        <f>MID([1]Plan2!A129,14,3)</f>
        <v>000</v>
      </c>
      <c r="B130" s="3" t="str">
        <f>RIGHT([1]Plan2!A129,5)</f>
        <v>0.186</v>
      </c>
      <c r="C130" s="3" t="s">
        <v>10</v>
      </c>
      <c r="D130" s="3" t="s">
        <v>1094</v>
      </c>
      <c r="E130" s="4" t="s">
        <v>107</v>
      </c>
      <c r="F130" s="5" t="s">
        <v>26</v>
      </c>
      <c r="G130" s="5" t="s">
        <v>26</v>
      </c>
      <c r="H130" s="5">
        <v>399.5</v>
      </c>
      <c r="I130" s="5">
        <v>148.60400000000001</v>
      </c>
    </row>
    <row r="131" spans="1:9" ht="16.5">
      <c r="A131" s="3" t="str">
        <f>MID([1]Plan2!A130,14,3)</f>
        <v>000</v>
      </c>
      <c r="B131" s="3" t="str">
        <f>RIGHT([1]Plan2!A130,5)</f>
        <v>0.225</v>
      </c>
      <c r="C131" s="3" t="s">
        <v>189</v>
      </c>
      <c r="D131" s="3" t="s">
        <v>1094</v>
      </c>
      <c r="E131" s="4" t="s">
        <v>107</v>
      </c>
      <c r="F131" s="5" t="s">
        <v>26</v>
      </c>
      <c r="G131" s="5" t="s">
        <v>26</v>
      </c>
      <c r="H131" s="5" t="s">
        <v>267</v>
      </c>
      <c r="I131" s="5">
        <v>113.17</v>
      </c>
    </row>
    <row r="132" spans="1:9" ht="16.5">
      <c r="A132" s="3" t="str">
        <f>MID([1]Plan2!A131,14,3)</f>
        <v>007</v>
      </c>
      <c r="B132" s="3" t="str">
        <f>RIGHT([1]Plan2!A131,5)</f>
        <v>2.001</v>
      </c>
      <c r="C132" s="3" t="s">
        <v>13</v>
      </c>
      <c r="D132" s="3" t="s">
        <v>14</v>
      </c>
      <c r="E132" s="4" t="s">
        <v>39</v>
      </c>
      <c r="F132" s="5">
        <v>1</v>
      </c>
      <c r="G132" s="5">
        <v>1</v>
      </c>
      <c r="H132" s="5" t="s">
        <v>268</v>
      </c>
      <c r="I132" s="5" t="s">
        <v>269</v>
      </c>
    </row>
    <row r="133" spans="1:9" ht="16.5">
      <c r="A133" s="3" t="str">
        <f>MID([1]Plan2!A132,14,3)</f>
        <v>007</v>
      </c>
      <c r="B133" s="3" t="str">
        <f>RIGHT([1]Plan2!A132,5)</f>
        <v>2.042</v>
      </c>
      <c r="C133" s="3" t="s">
        <v>42</v>
      </c>
      <c r="D133" s="3" t="s">
        <v>43</v>
      </c>
      <c r="E133" s="4" t="s">
        <v>23</v>
      </c>
      <c r="F133" s="5">
        <v>45</v>
      </c>
      <c r="G133" s="5">
        <v>4</v>
      </c>
      <c r="H133" s="5">
        <v>340</v>
      </c>
      <c r="I133" s="5">
        <v>234.42</v>
      </c>
    </row>
    <row r="134" spans="1:9" ht="16.5">
      <c r="A134" s="3" t="str">
        <f>MID([1]Plan2!A133,14,3)</f>
        <v>007</v>
      </c>
      <c r="B134" s="3" t="str">
        <f>RIGHT([1]Plan2!A133,5)</f>
        <v>2.044</v>
      </c>
      <c r="C134" s="3" t="s">
        <v>21</v>
      </c>
      <c r="D134" s="3" t="s">
        <v>270</v>
      </c>
      <c r="E134" s="4" t="s">
        <v>23</v>
      </c>
      <c r="F134" s="5">
        <v>45</v>
      </c>
      <c r="G134" s="5">
        <v>4</v>
      </c>
      <c r="H134" s="5">
        <v>200</v>
      </c>
      <c r="I134" s="5">
        <v>81.001999999999995</v>
      </c>
    </row>
    <row r="135" spans="1:9" ht="16.5">
      <c r="A135" s="3" t="str">
        <f>MID([1]Plan2!A134,14,3)</f>
        <v>007</v>
      </c>
      <c r="B135" s="3" t="str">
        <f>RIGHT([1]Plan2!A134,5)</f>
        <v>1.069</v>
      </c>
      <c r="C135" s="3" t="s">
        <v>27</v>
      </c>
      <c r="D135" s="3" t="s">
        <v>271</v>
      </c>
      <c r="E135" s="4" t="s">
        <v>20</v>
      </c>
      <c r="F135" s="5">
        <v>20</v>
      </c>
      <c r="G135" s="5">
        <v>0</v>
      </c>
      <c r="H135" s="5" t="s">
        <v>272</v>
      </c>
      <c r="I135" s="5">
        <v>0</v>
      </c>
    </row>
    <row r="136" spans="1:9" ht="16.5">
      <c r="A136" s="3" t="str">
        <f>MID([1]Plan2!A135,14,3)</f>
        <v>007</v>
      </c>
      <c r="B136" s="3" t="str">
        <f>RIGHT([1]Plan2!A135,5)</f>
        <v>2.121</v>
      </c>
      <c r="C136" s="3" t="s">
        <v>31</v>
      </c>
      <c r="D136" s="3" t="s">
        <v>75</v>
      </c>
      <c r="E136" s="4" t="s">
        <v>273</v>
      </c>
      <c r="F136" s="5">
        <v>1</v>
      </c>
      <c r="G136" s="5">
        <v>1</v>
      </c>
      <c r="H136" s="5" t="s">
        <v>274</v>
      </c>
      <c r="I136" s="5" t="s">
        <v>275</v>
      </c>
    </row>
    <row r="137" spans="1:9" ht="16.5">
      <c r="A137" s="3" t="str">
        <f>MID([1]Plan2!A136,14,3)</f>
        <v>007</v>
      </c>
      <c r="B137" s="3" t="str">
        <f>RIGHT([1]Plan2!A136,5)</f>
        <v>1.204</v>
      </c>
      <c r="C137" s="3" t="s">
        <v>276</v>
      </c>
      <c r="D137" s="3" t="s">
        <v>277</v>
      </c>
      <c r="E137" s="4" t="s">
        <v>23</v>
      </c>
      <c r="F137" s="5">
        <v>15</v>
      </c>
      <c r="G137" s="5">
        <v>0</v>
      </c>
      <c r="H137" s="5">
        <v>200</v>
      </c>
      <c r="I137" s="5">
        <v>0</v>
      </c>
    </row>
    <row r="138" spans="1:9" ht="16.5">
      <c r="A138" s="3" t="str">
        <f>MID([1]Plan2!A137,14,3)</f>
        <v>007</v>
      </c>
      <c r="B138" s="3" t="str">
        <f>RIGHT([1]Plan2!A137,5)</f>
        <v>2.217</v>
      </c>
      <c r="C138" s="3" t="s">
        <v>34</v>
      </c>
      <c r="D138" s="3" t="s">
        <v>278</v>
      </c>
      <c r="E138" s="4" t="s">
        <v>23</v>
      </c>
      <c r="F138" s="5">
        <v>45</v>
      </c>
      <c r="G138" s="5">
        <v>4</v>
      </c>
      <c r="H138" s="5" t="s">
        <v>279</v>
      </c>
      <c r="I138" s="5" t="s">
        <v>280</v>
      </c>
    </row>
    <row r="139" spans="1:9" ht="16.5">
      <c r="A139" s="3" t="str">
        <f>MID([1]Plan2!A138,14,3)</f>
        <v>007</v>
      </c>
      <c r="B139" s="3" t="str">
        <f>RIGHT([1]Plan2!A138,5)</f>
        <v>2.301</v>
      </c>
      <c r="C139" s="3" t="s">
        <v>281</v>
      </c>
      <c r="D139" s="3" t="s">
        <v>282</v>
      </c>
      <c r="E139" s="4" t="s">
        <v>15</v>
      </c>
      <c r="F139" s="5">
        <v>1</v>
      </c>
      <c r="G139" s="5">
        <v>1</v>
      </c>
      <c r="H139" s="5">
        <v>870</v>
      </c>
      <c r="I139" s="5">
        <v>256.613</v>
      </c>
    </row>
    <row r="140" spans="1:9" ht="16.5">
      <c r="A140" s="3" t="str">
        <f>MID([1]Plan2!A139,14,3)</f>
        <v>012</v>
      </c>
      <c r="B140" s="3" t="str">
        <f>RIGHT([1]Plan2!A139,5)</f>
        <v>0.183</v>
      </c>
      <c r="C140" s="3" t="s">
        <v>283</v>
      </c>
      <c r="D140" s="3" t="s">
        <v>284</v>
      </c>
      <c r="E140" s="4" t="s">
        <v>23</v>
      </c>
      <c r="F140" s="5">
        <v>96</v>
      </c>
      <c r="G140" s="5">
        <v>130</v>
      </c>
      <c r="H140" s="5" t="s">
        <v>285</v>
      </c>
      <c r="I140" s="5" t="s">
        <v>286</v>
      </c>
    </row>
    <row r="141" spans="1:9" ht="16.5">
      <c r="A141" s="3" t="str">
        <f>MID([1]Plan2!A140,14,3)</f>
        <v>012</v>
      </c>
      <c r="B141" s="3" t="str">
        <f>RIGHT([1]Plan2!A140,5)</f>
        <v>0.184</v>
      </c>
      <c r="C141" s="3" t="s">
        <v>287</v>
      </c>
      <c r="D141" s="3" t="s">
        <v>288</v>
      </c>
      <c r="E141" s="4" t="s">
        <v>39</v>
      </c>
      <c r="F141" s="5">
        <v>4.718</v>
      </c>
      <c r="G141" s="5">
        <v>5.8860000000000001</v>
      </c>
      <c r="H141" s="5" t="s">
        <v>289</v>
      </c>
      <c r="I141" s="5" t="s">
        <v>290</v>
      </c>
    </row>
    <row r="142" spans="1:9" ht="16.5">
      <c r="A142" s="3" t="str">
        <f>MID([1]Plan2!A141,14,3)</f>
        <v>012</v>
      </c>
      <c r="B142" s="3" t="str">
        <f>RIGHT([1]Plan2!A141,5)</f>
        <v>0.185</v>
      </c>
      <c r="C142" s="3" t="s">
        <v>291</v>
      </c>
      <c r="D142" s="3" t="s">
        <v>288</v>
      </c>
      <c r="E142" s="4" t="s">
        <v>39</v>
      </c>
      <c r="F142" s="5">
        <v>5</v>
      </c>
      <c r="G142" s="5">
        <v>1</v>
      </c>
      <c r="H142" s="5">
        <v>120</v>
      </c>
      <c r="I142" s="5">
        <v>44.213000000000001</v>
      </c>
    </row>
    <row r="143" spans="1:9" ht="16.5">
      <c r="A143" s="3" t="str">
        <f>MID([1]Plan2!A142,14,3)</f>
        <v>012</v>
      </c>
      <c r="B143" s="3" t="str">
        <f>RIGHT([1]Plan2!A142,5)</f>
        <v>0.187</v>
      </c>
      <c r="C143" s="3" t="s">
        <v>292</v>
      </c>
      <c r="D143" s="3" t="s">
        <v>288</v>
      </c>
      <c r="E143" s="4" t="s">
        <v>39</v>
      </c>
      <c r="F143" s="5">
        <v>1.361</v>
      </c>
      <c r="G143" s="5">
        <v>1.149</v>
      </c>
      <c r="H143" s="5" t="s">
        <v>293</v>
      </c>
      <c r="I143" s="5" t="s">
        <v>294</v>
      </c>
    </row>
    <row r="144" spans="1:9" ht="16.5">
      <c r="A144" s="3" t="str">
        <f>MID([1]Plan2!A143,14,3)</f>
        <v>012</v>
      </c>
      <c r="B144" s="3" t="str">
        <f>RIGHT([1]Plan2!A143,5)</f>
        <v>2.460</v>
      </c>
      <c r="C144" s="3" t="s">
        <v>295</v>
      </c>
      <c r="D144" s="3" t="s">
        <v>288</v>
      </c>
      <c r="E144" s="4" t="s">
        <v>39</v>
      </c>
      <c r="F144" s="5">
        <v>3.52</v>
      </c>
      <c r="G144" s="5">
        <v>1.048</v>
      </c>
      <c r="H144" s="5">
        <v>600</v>
      </c>
      <c r="I144" s="5">
        <v>34.828000000000003</v>
      </c>
    </row>
    <row r="145" spans="1:9" ht="16.5">
      <c r="A145" s="3" t="str">
        <f>MID([1]Plan2!A144,14,3)</f>
        <v>999</v>
      </c>
      <c r="B145" s="3" t="str">
        <f>RIGHT([1]Plan2!A144,5)</f>
        <v>0.096</v>
      </c>
      <c r="C145" s="3" t="s">
        <v>296</v>
      </c>
      <c r="D145" s="3" t="s">
        <v>1094</v>
      </c>
      <c r="E145" s="4" t="s">
        <v>107</v>
      </c>
      <c r="F145" s="5" t="s">
        <v>26</v>
      </c>
      <c r="G145" s="5">
        <v>0</v>
      </c>
      <c r="H145" s="5" t="s">
        <v>297</v>
      </c>
      <c r="I145" s="5">
        <v>0</v>
      </c>
    </row>
    <row r="146" spans="1:9" ht="16.5">
      <c r="A146" s="3" t="str">
        <f>MID([1]Plan2!A145,14,3)</f>
        <v>000</v>
      </c>
      <c r="B146" s="3" t="str">
        <f>RIGHT([1]Plan2!A145,5)</f>
        <v>0.073</v>
      </c>
      <c r="C146" s="3" t="s">
        <v>221</v>
      </c>
      <c r="D146" s="3" t="s">
        <v>1094</v>
      </c>
      <c r="E146" s="4" t="s">
        <v>107</v>
      </c>
      <c r="F146" s="5" t="s">
        <v>26</v>
      </c>
      <c r="G146" s="5">
        <v>0</v>
      </c>
      <c r="H146" s="5">
        <v>50</v>
      </c>
      <c r="I146" s="5">
        <v>0</v>
      </c>
    </row>
    <row r="147" spans="1:9" ht="16.5">
      <c r="A147" s="3" t="str">
        <f>MID([1]Plan2!A146,14,3)</f>
        <v>000</v>
      </c>
      <c r="B147" s="3" t="str">
        <f>RIGHT([1]Plan2!A146,5)</f>
        <v>0.077</v>
      </c>
      <c r="C147" s="3" t="s">
        <v>4</v>
      </c>
      <c r="D147" s="3" t="s">
        <v>1094</v>
      </c>
      <c r="E147" s="4" t="s">
        <v>107</v>
      </c>
      <c r="F147" s="5" t="s">
        <v>26</v>
      </c>
      <c r="G147" s="5">
        <v>5</v>
      </c>
      <c r="H147" s="5">
        <v>803.42</v>
      </c>
      <c r="I147" s="5">
        <v>198.68700000000001</v>
      </c>
    </row>
    <row r="148" spans="1:9" ht="16.5">
      <c r="A148" s="3" t="str">
        <f>MID([1]Plan2!A147,14,3)</f>
        <v>000</v>
      </c>
      <c r="B148" s="3" t="str">
        <f>RIGHT([1]Plan2!A147,5)</f>
        <v>0.138</v>
      </c>
      <c r="C148" s="3" t="s">
        <v>7</v>
      </c>
      <c r="D148" s="3" t="s">
        <v>1094</v>
      </c>
      <c r="E148" s="4" t="s">
        <v>107</v>
      </c>
      <c r="F148" s="5" t="s">
        <v>26</v>
      </c>
      <c r="G148" s="5">
        <v>1</v>
      </c>
      <c r="H148" s="5">
        <v>815</v>
      </c>
      <c r="I148" s="5">
        <v>565.31200000000001</v>
      </c>
    </row>
    <row r="149" spans="1:9" ht="16.5">
      <c r="A149" s="3" t="str">
        <f>MID([1]Plan2!A148,14,3)</f>
        <v>000</v>
      </c>
      <c r="B149" s="3" t="str">
        <f>RIGHT([1]Plan2!A148,5)</f>
        <v>0.186</v>
      </c>
      <c r="C149" s="3" t="s">
        <v>10</v>
      </c>
      <c r="D149" s="3" t="s">
        <v>1094</v>
      </c>
      <c r="E149" s="4" t="s">
        <v>107</v>
      </c>
      <c r="F149" s="5" t="s">
        <v>26</v>
      </c>
      <c r="G149" s="5" t="s">
        <v>26</v>
      </c>
      <c r="H149" s="5" t="s">
        <v>298</v>
      </c>
      <c r="I149" s="5" t="s">
        <v>299</v>
      </c>
    </row>
    <row r="150" spans="1:9" ht="16.5">
      <c r="A150" s="3" t="str">
        <f>MID([1]Plan2!A149,14,3)</f>
        <v>000</v>
      </c>
      <c r="B150" s="3" t="str">
        <f>RIGHT([1]Plan2!A149,5)</f>
        <v>0.225</v>
      </c>
      <c r="C150" s="3" t="s">
        <v>189</v>
      </c>
      <c r="D150" s="3" t="s">
        <v>1094</v>
      </c>
      <c r="E150" s="4" t="s">
        <v>107</v>
      </c>
      <c r="F150" s="5" t="s">
        <v>26</v>
      </c>
      <c r="G150" s="5" t="s">
        <v>26</v>
      </c>
      <c r="H150" s="5">
        <v>70</v>
      </c>
      <c r="I150" s="5">
        <v>0</v>
      </c>
    </row>
    <row r="151" spans="1:9" ht="16.5">
      <c r="A151" s="3" t="str">
        <f>MID([1]Plan2!A150,14,3)</f>
        <v>007</v>
      </c>
      <c r="B151" s="3" t="str">
        <f>RIGHT([1]Plan2!A150,5)</f>
        <v>2.001</v>
      </c>
      <c r="C151" s="3" t="s">
        <v>13</v>
      </c>
      <c r="D151" s="3" t="s">
        <v>14</v>
      </c>
      <c r="E151" s="4" t="s">
        <v>39</v>
      </c>
      <c r="F151" s="5">
        <v>1</v>
      </c>
      <c r="G151" s="5">
        <v>1</v>
      </c>
      <c r="H151" s="5" t="s">
        <v>300</v>
      </c>
      <c r="I151" s="5" t="s">
        <v>301</v>
      </c>
    </row>
    <row r="152" spans="1:9" ht="16.5">
      <c r="A152" s="3" t="str">
        <f>MID([1]Plan2!A151,14,3)</f>
        <v>007</v>
      </c>
      <c r="B152" s="3" t="str">
        <f>RIGHT([1]Plan2!A151,5)</f>
        <v>2.042</v>
      </c>
      <c r="C152" s="3" t="s">
        <v>42</v>
      </c>
      <c r="D152" s="3" t="s">
        <v>43</v>
      </c>
      <c r="E152" s="4" t="s">
        <v>23</v>
      </c>
      <c r="F152" s="5">
        <v>65</v>
      </c>
      <c r="G152" s="5">
        <v>3</v>
      </c>
      <c r="H152" s="5">
        <v>230</v>
      </c>
      <c r="I152" s="5">
        <v>147.779</v>
      </c>
    </row>
    <row r="153" spans="1:9" ht="16.5">
      <c r="A153" s="3" t="str">
        <f>MID([1]Plan2!A152,14,3)</f>
        <v>007</v>
      </c>
      <c r="B153" s="3" t="str">
        <f>RIGHT([1]Plan2!A152,5)</f>
        <v>2.044</v>
      </c>
      <c r="C153" s="3" t="s">
        <v>21</v>
      </c>
      <c r="D153" s="3" t="s">
        <v>302</v>
      </c>
      <c r="E153" s="4" t="s">
        <v>23</v>
      </c>
      <c r="F153" s="5">
        <v>65</v>
      </c>
      <c r="G153" s="5">
        <v>3</v>
      </c>
      <c r="H153" s="5">
        <v>95</v>
      </c>
      <c r="I153" s="5">
        <v>42.122999999999998</v>
      </c>
    </row>
    <row r="154" spans="1:9" ht="16.5">
      <c r="A154" s="3" t="str">
        <f>MID([1]Plan2!A153,14,3)</f>
        <v>007</v>
      </c>
      <c r="B154" s="3" t="str">
        <f>RIGHT([1]Plan2!A153,5)</f>
        <v>2.121</v>
      </c>
      <c r="C154" s="3" t="s">
        <v>31</v>
      </c>
      <c r="D154" s="3" t="s">
        <v>75</v>
      </c>
      <c r="E154" s="4" t="s">
        <v>20</v>
      </c>
      <c r="F154" s="5">
        <v>100</v>
      </c>
      <c r="G154" s="5">
        <v>100</v>
      </c>
      <c r="H154" s="5">
        <v>634</v>
      </c>
      <c r="I154" s="5">
        <v>471.47</v>
      </c>
    </row>
    <row r="155" spans="1:9" ht="16.5">
      <c r="A155" s="3" t="str">
        <f>MID([1]Plan2!A154,14,3)</f>
        <v>007</v>
      </c>
      <c r="B155" s="3" t="str">
        <f>RIGHT([1]Plan2!A154,5)</f>
        <v>1.204</v>
      </c>
      <c r="C155" s="3" t="s">
        <v>276</v>
      </c>
      <c r="D155" s="3" t="s">
        <v>277</v>
      </c>
      <c r="E155" s="4" t="s">
        <v>39</v>
      </c>
      <c r="F155" s="5">
        <v>1</v>
      </c>
      <c r="G155" s="5">
        <v>0</v>
      </c>
      <c r="H155" s="5">
        <v>6</v>
      </c>
      <c r="I155" s="5">
        <v>0</v>
      </c>
    </row>
    <row r="156" spans="1:9" ht="16.5">
      <c r="A156" s="3" t="str">
        <f>MID([1]Plan2!A155,14,3)</f>
        <v>007</v>
      </c>
      <c r="B156" s="3" t="str">
        <f>RIGHT([1]Plan2!A155,5)</f>
        <v>2.217</v>
      </c>
      <c r="C156" s="3" t="s">
        <v>34</v>
      </c>
      <c r="D156" s="3" t="s">
        <v>111</v>
      </c>
      <c r="E156" s="4" t="s">
        <v>23</v>
      </c>
      <c r="F156" s="5">
        <v>65</v>
      </c>
      <c r="G156" s="5">
        <v>3</v>
      </c>
      <c r="H156" s="5" t="s">
        <v>303</v>
      </c>
      <c r="I156" s="5" t="s">
        <v>304</v>
      </c>
    </row>
    <row r="157" spans="1:9" ht="16.5">
      <c r="A157" s="3" t="str">
        <f>MID([1]Plan2!A156,14,3)</f>
        <v>011</v>
      </c>
      <c r="B157" s="3" t="str">
        <f>RIGHT([1]Plan2!A156,5)</f>
        <v>2.039</v>
      </c>
      <c r="C157" s="3" t="s">
        <v>305</v>
      </c>
      <c r="D157" s="3" t="s">
        <v>306</v>
      </c>
      <c r="E157" s="4" t="s">
        <v>15</v>
      </c>
      <c r="F157" s="5">
        <v>116.267</v>
      </c>
      <c r="G157" s="5">
        <v>324.41500000000002</v>
      </c>
      <c r="H157" s="5" t="s">
        <v>307</v>
      </c>
      <c r="I157" s="5" t="s">
        <v>308</v>
      </c>
    </row>
    <row r="158" spans="1:9" ht="16.5">
      <c r="A158" s="3" t="str">
        <f>MID([1]Plan2!A157,14,3)</f>
        <v>011</v>
      </c>
      <c r="B158" s="3" t="str">
        <f>RIGHT([1]Plan2!A157,5)</f>
        <v>2.040</v>
      </c>
      <c r="C158" s="3" t="s">
        <v>309</v>
      </c>
      <c r="D158" s="3" t="s">
        <v>306</v>
      </c>
      <c r="E158" s="4" t="s">
        <v>310</v>
      </c>
      <c r="F158" s="5">
        <v>36</v>
      </c>
      <c r="G158" s="5">
        <v>35.61</v>
      </c>
      <c r="H158" s="5" t="s">
        <v>311</v>
      </c>
      <c r="I158" s="5" t="s">
        <v>312</v>
      </c>
    </row>
    <row r="159" spans="1:9" ht="16.5">
      <c r="A159" s="3" t="str">
        <f>MID([1]Plan2!A158,14,3)</f>
        <v>011</v>
      </c>
      <c r="B159" s="3" t="str">
        <f>RIGHT([1]Plan2!A158,5)</f>
        <v>2.043</v>
      </c>
      <c r="C159" s="3" t="s">
        <v>313</v>
      </c>
      <c r="D159" s="3" t="s">
        <v>314</v>
      </c>
      <c r="E159" s="4" t="s">
        <v>39</v>
      </c>
      <c r="F159" s="5">
        <v>48</v>
      </c>
      <c r="G159" s="5">
        <v>6</v>
      </c>
      <c r="H159" s="5">
        <v>424.58</v>
      </c>
      <c r="I159" s="5">
        <v>227.85599999999999</v>
      </c>
    </row>
    <row r="160" spans="1:9" ht="16.5">
      <c r="A160" s="3" t="str">
        <f>MID([1]Plan2!A159,14,3)</f>
        <v>011</v>
      </c>
      <c r="B160" s="3" t="str">
        <f>RIGHT([1]Plan2!A159,5)</f>
        <v>2.485</v>
      </c>
      <c r="C160" s="3" t="s">
        <v>315</v>
      </c>
      <c r="D160" s="3" t="s">
        <v>316</v>
      </c>
      <c r="E160" s="4" t="s">
        <v>20</v>
      </c>
      <c r="F160" s="5">
        <v>100</v>
      </c>
      <c r="G160" s="5">
        <v>0</v>
      </c>
      <c r="H160" s="5" t="s">
        <v>317</v>
      </c>
      <c r="I160" s="5">
        <v>0</v>
      </c>
    </row>
    <row r="161" spans="1:9" ht="16.5">
      <c r="A161" s="3" t="str">
        <f>MID([1]Plan2!A160,14,3)</f>
        <v>007</v>
      </c>
      <c r="B161" s="3" t="str">
        <f>RIGHT([1]Plan2!A160,5)</f>
        <v>2.001</v>
      </c>
      <c r="C161" s="3" t="s">
        <v>13</v>
      </c>
      <c r="D161" s="3" t="s">
        <v>14</v>
      </c>
      <c r="E161" s="4" t="s">
        <v>39</v>
      </c>
      <c r="F161" s="5">
        <v>1</v>
      </c>
      <c r="G161" s="5">
        <v>1</v>
      </c>
      <c r="H161" s="5">
        <v>535.31600000000003</v>
      </c>
      <c r="I161" s="5">
        <v>216.71299999999999</v>
      </c>
    </row>
    <row r="162" spans="1:9" ht="16.5">
      <c r="A162" s="3" t="str">
        <f>MID([1]Plan2!A161,14,3)</f>
        <v>007</v>
      </c>
      <c r="B162" s="3" t="str">
        <f>RIGHT([1]Plan2!A161,5)</f>
        <v>2.042</v>
      </c>
      <c r="C162" s="3" t="s">
        <v>42</v>
      </c>
      <c r="D162" s="3" t="s">
        <v>43</v>
      </c>
      <c r="E162" s="4" t="s">
        <v>23</v>
      </c>
      <c r="F162" s="5">
        <v>7</v>
      </c>
      <c r="G162" s="5">
        <v>6</v>
      </c>
      <c r="H162" s="5">
        <v>44.494</v>
      </c>
      <c r="I162" s="5">
        <v>27.391999999999999</v>
      </c>
    </row>
    <row r="163" spans="1:9" ht="16.5">
      <c r="A163" s="3" t="str">
        <f>MID([1]Plan2!A162,14,3)</f>
        <v>007</v>
      </c>
      <c r="B163" s="3" t="str">
        <f>RIGHT([1]Plan2!A162,5)</f>
        <v>1.074</v>
      </c>
      <c r="C163" s="3" t="s">
        <v>318</v>
      </c>
      <c r="D163" s="3" t="s">
        <v>319</v>
      </c>
      <c r="E163" s="4" t="s">
        <v>29</v>
      </c>
      <c r="F163" s="5" t="s">
        <v>26</v>
      </c>
      <c r="G163" s="5" t="s">
        <v>26</v>
      </c>
      <c r="H163" s="5">
        <v>1</v>
      </c>
      <c r="I163" s="5">
        <v>0</v>
      </c>
    </row>
    <row r="164" spans="1:9" ht="16.5">
      <c r="A164" s="3" t="str">
        <f>MID([1]Plan2!A163,14,3)</f>
        <v>007</v>
      </c>
      <c r="B164" s="3" t="str">
        <f>RIGHT([1]Plan2!A163,5)</f>
        <v>2.217</v>
      </c>
      <c r="C164" s="3" t="s">
        <v>34</v>
      </c>
      <c r="D164" s="3" t="s">
        <v>111</v>
      </c>
      <c r="E164" s="4" t="s">
        <v>23</v>
      </c>
      <c r="F164" s="5">
        <v>10</v>
      </c>
      <c r="G164" s="5">
        <v>6</v>
      </c>
      <c r="H164" s="5" t="s">
        <v>320</v>
      </c>
      <c r="I164" s="5">
        <v>682.91099999999994</v>
      </c>
    </row>
    <row r="165" spans="1:9" ht="16.5">
      <c r="A165" s="3" t="str">
        <f>MID([1]Plan2!A164,14,3)</f>
        <v>031</v>
      </c>
      <c r="B165" s="3" t="str">
        <f>RIGHT([1]Plan2!A164,5)</f>
        <v>1.050</v>
      </c>
      <c r="C165" s="3" t="s">
        <v>24</v>
      </c>
      <c r="D165" s="3" t="s">
        <v>25</v>
      </c>
      <c r="E165" s="4" t="s">
        <v>23</v>
      </c>
      <c r="F165" s="5">
        <v>1</v>
      </c>
      <c r="G165" s="5">
        <v>1.0489999999999999</v>
      </c>
      <c r="H165" s="5" t="s">
        <v>321</v>
      </c>
      <c r="I165" s="5" t="s">
        <v>322</v>
      </c>
    </row>
    <row r="166" spans="1:9" ht="16.5">
      <c r="A166" s="3" t="str">
        <f>MID([1]Plan2!A165,14,3)</f>
        <v>007</v>
      </c>
      <c r="B166" s="3" t="str">
        <f>RIGHT([1]Plan2!A165,5)</f>
        <v>2.001</v>
      </c>
      <c r="C166" s="3" t="s">
        <v>13</v>
      </c>
      <c r="D166" s="3" t="s">
        <v>14</v>
      </c>
      <c r="E166" s="4" t="s">
        <v>20</v>
      </c>
      <c r="F166" s="5">
        <v>100</v>
      </c>
      <c r="G166" s="5">
        <v>100</v>
      </c>
      <c r="H166" s="5" t="s">
        <v>323</v>
      </c>
      <c r="I166" s="5" t="s">
        <v>324</v>
      </c>
    </row>
    <row r="167" spans="1:9" ht="16.5">
      <c r="A167" s="3" t="str">
        <f>MID([1]Plan2!A166,14,3)</f>
        <v>007</v>
      </c>
      <c r="B167" s="3" t="str">
        <f>RIGHT([1]Plan2!A166,5)</f>
        <v>2.042</v>
      </c>
      <c r="C167" s="3" t="s">
        <v>42</v>
      </c>
      <c r="D167" s="3" t="s">
        <v>43</v>
      </c>
      <c r="E167" s="4" t="s">
        <v>23</v>
      </c>
      <c r="F167" s="5">
        <v>3.6110000000000002</v>
      </c>
      <c r="G167" s="5">
        <v>3.6110000000000002</v>
      </c>
      <c r="H167" s="5" t="s">
        <v>325</v>
      </c>
      <c r="I167" s="5"/>
    </row>
    <row r="168" spans="1:9" ht="16.5">
      <c r="A168" s="3" t="str">
        <f>MID([1]Plan2!A167,14,3)</f>
        <v>007</v>
      </c>
      <c r="B168" s="3" t="str">
        <f>RIGHT([1]Plan2!A167,5)</f>
        <v>2.044</v>
      </c>
      <c r="C168" s="3" t="s">
        <v>21</v>
      </c>
      <c r="D168" s="3" t="s">
        <v>326</v>
      </c>
      <c r="E168" s="4" t="s">
        <v>20</v>
      </c>
      <c r="F168" s="5">
        <v>3.6110000000000002</v>
      </c>
      <c r="G168" s="5">
        <v>3.6110000000000002</v>
      </c>
      <c r="H168" s="5" t="s">
        <v>327</v>
      </c>
      <c r="I168" s="5"/>
    </row>
    <row r="169" spans="1:9" ht="16.5">
      <c r="A169" s="3" t="str">
        <f>MID([1]Plan2!A168,14,3)</f>
        <v>007</v>
      </c>
      <c r="B169" s="3" t="str">
        <f>RIGHT([1]Plan2!A168,5)</f>
        <v>1.076</v>
      </c>
      <c r="C169" s="3" t="s">
        <v>328</v>
      </c>
      <c r="D169" s="3" t="s">
        <v>329</v>
      </c>
      <c r="E169" s="4" t="s">
        <v>20</v>
      </c>
      <c r="F169" s="5">
        <v>75</v>
      </c>
      <c r="G169" s="5">
        <v>6</v>
      </c>
      <c r="H169" s="5">
        <v>624.11900000000003</v>
      </c>
      <c r="I169" s="5">
        <v>362.50200000000001</v>
      </c>
    </row>
    <row r="170" spans="1:9" ht="16.5">
      <c r="A170" s="3" t="str">
        <f>MID([1]Plan2!A169,14,3)</f>
        <v>007</v>
      </c>
      <c r="B170" s="3" t="str">
        <f>RIGHT([1]Plan2!A169,5)</f>
        <v>2.217</v>
      </c>
      <c r="C170" s="3" t="s">
        <v>34</v>
      </c>
      <c r="D170" s="3" t="s">
        <v>330</v>
      </c>
      <c r="E170" s="4" t="s">
        <v>23</v>
      </c>
      <c r="F170" s="5">
        <v>3.6110000000000002</v>
      </c>
      <c r="G170" s="5">
        <v>3.6110000000000002</v>
      </c>
      <c r="H170" s="5" t="s">
        <v>331</v>
      </c>
      <c r="I170" s="5" t="s">
        <v>332</v>
      </c>
    </row>
    <row r="171" spans="1:9" ht="16.5">
      <c r="A171" s="3" t="str">
        <f>MID([1]Plan2!A170,14,3)</f>
        <v>007</v>
      </c>
      <c r="B171" s="3" t="str">
        <f>RIGHT([1]Plan2!A170,5)</f>
        <v>2.224</v>
      </c>
      <c r="C171" s="3" t="s">
        <v>333</v>
      </c>
      <c r="D171" s="3" t="s">
        <v>334</v>
      </c>
      <c r="E171" s="4" t="s">
        <v>39</v>
      </c>
      <c r="F171" s="5">
        <v>670</v>
      </c>
      <c r="G171" s="5">
        <v>277</v>
      </c>
      <c r="H171" s="5" t="s">
        <v>335</v>
      </c>
      <c r="I171" s="5" t="s">
        <v>336</v>
      </c>
    </row>
    <row r="172" spans="1:9" ht="16.5">
      <c r="A172" s="3" t="str">
        <f>MID([1]Plan2!A171,14,3)</f>
        <v>076</v>
      </c>
      <c r="B172" s="3" t="str">
        <f>RIGHT([1]Plan2!A171,5)</f>
        <v>2.225</v>
      </c>
      <c r="C172" s="3" t="s">
        <v>337</v>
      </c>
      <c r="D172" s="3" t="s">
        <v>338</v>
      </c>
      <c r="E172" s="4" t="s">
        <v>39</v>
      </c>
      <c r="F172" s="5">
        <v>4.0039999999999996</v>
      </c>
      <c r="G172" s="5">
        <v>2.8679999999999999</v>
      </c>
      <c r="H172" s="5">
        <v>422.57100000000003</v>
      </c>
      <c r="I172" s="5">
        <v>158.363</v>
      </c>
    </row>
    <row r="173" spans="1:9" ht="16.5">
      <c r="A173" s="3" t="str">
        <f>MID([1]Plan2!A172,14,3)</f>
        <v>076</v>
      </c>
      <c r="B173" s="3" t="str">
        <f>RIGHT([1]Plan2!A172,5)</f>
        <v>2.228</v>
      </c>
      <c r="C173" s="3" t="s">
        <v>339</v>
      </c>
      <c r="D173" s="3" t="s">
        <v>214</v>
      </c>
      <c r="E173" s="4" t="s">
        <v>20</v>
      </c>
      <c r="F173" s="5">
        <v>75</v>
      </c>
      <c r="G173" s="5">
        <v>7</v>
      </c>
      <c r="H173" s="5">
        <v>285.00799999999998</v>
      </c>
      <c r="I173" s="5">
        <v>61.468000000000004</v>
      </c>
    </row>
    <row r="174" spans="1:9" ht="16.5">
      <c r="A174" s="3" t="str">
        <f>MID([1]Plan2!A173,14,3)</f>
        <v>247</v>
      </c>
      <c r="B174" s="3" t="str">
        <f>RIGHT([1]Plan2!A173,5)</f>
        <v>2.234</v>
      </c>
      <c r="C174" s="3" t="s">
        <v>340</v>
      </c>
      <c r="D174" s="3" t="s">
        <v>341</v>
      </c>
      <c r="E174" s="4" t="s">
        <v>39</v>
      </c>
      <c r="F174" s="5">
        <v>1</v>
      </c>
      <c r="G174" s="5">
        <v>1</v>
      </c>
      <c r="H174" s="5">
        <v>343.70499999999998</v>
      </c>
      <c r="I174" s="5">
        <v>127.863</v>
      </c>
    </row>
    <row r="175" spans="1:9" ht="16.5">
      <c r="A175" s="3" t="str">
        <f>MID([1]Plan2!A174,14,3)</f>
        <v>247</v>
      </c>
      <c r="B175" s="3" t="str">
        <f>RIGHT([1]Plan2!A174,5)</f>
        <v>2.247</v>
      </c>
      <c r="C175" s="3" t="s">
        <v>342</v>
      </c>
      <c r="D175" s="3" t="s">
        <v>343</v>
      </c>
      <c r="E175" s="4" t="s">
        <v>344</v>
      </c>
      <c r="F175" s="5">
        <v>4</v>
      </c>
      <c r="G175" s="5">
        <v>3</v>
      </c>
      <c r="H175" s="5">
        <v>371.58699999999999</v>
      </c>
      <c r="I175" s="5">
        <v>259.56200000000001</v>
      </c>
    </row>
    <row r="176" spans="1:9" ht="16.5">
      <c r="A176" s="3" t="str">
        <f>MID([1]Plan2!A175,14,3)</f>
        <v>256</v>
      </c>
      <c r="B176" s="3" t="str">
        <f>RIGHT([1]Plan2!A175,5)</f>
        <v>2.437</v>
      </c>
      <c r="C176" s="3" t="s">
        <v>345</v>
      </c>
      <c r="D176" s="3" t="s">
        <v>346</v>
      </c>
      <c r="E176" s="4" t="s">
        <v>20</v>
      </c>
      <c r="F176" s="5">
        <v>100</v>
      </c>
      <c r="G176" s="5" t="s">
        <v>26</v>
      </c>
      <c r="H176" s="5">
        <v>487.52100000000002</v>
      </c>
      <c r="I176" s="5">
        <v>323.02999999999997</v>
      </c>
    </row>
    <row r="177" spans="1:9" ht="16.5">
      <c r="A177" s="3" t="str">
        <f>MID([1]Plan2!A176,14,3)</f>
        <v>256</v>
      </c>
      <c r="B177" s="3" t="str">
        <f>RIGHT([1]Plan2!A176,5)</f>
        <v>2.438</v>
      </c>
      <c r="C177" s="3" t="s">
        <v>347</v>
      </c>
      <c r="D177" s="3" t="s">
        <v>348</v>
      </c>
      <c r="E177" s="4" t="s">
        <v>20</v>
      </c>
      <c r="F177" s="5">
        <v>100</v>
      </c>
      <c r="G177" s="5">
        <v>100</v>
      </c>
      <c r="H177" s="5" t="s">
        <v>349</v>
      </c>
      <c r="I177" s="5" t="s">
        <v>350</v>
      </c>
    </row>
    <row r="178" spans="1:9" ht="16.5">
      <c r="A178" s="3" t="str">
        <f>MID([1]Plan2!A177,14,3)</f>
        <v>258</v>
      </c>
      <c r="B178" s="3" t="str">
        <f>RIGHT([1]Plan2!A177,5)</f>
        <v>2.024</v>
      </c>
      <c r="C178" s="3" t="s">
        <v>351</v>
      </c>
      <c r="D178" s="3" t="s">
        <v>352</v>
      </c>
      <c r="E178" s="4" t="s">
        <v>20</v>
      </c>
      <c r="F178" s="5">
        <v>100</v>
      </c>
      <c r="G178" s="5">
        <v>8</v>
      </c>
      <c r="H178" s="5" t="s">
        <v>353</v>
      </c>
      <c r="I178" s="5" t="s">
        <v>354</v>
      </c>
    </row>
    <row r="179" spans="1:9" ht="16.5">
      <c r="A179" s="3" t="str">
        <f>MID([1]Plan2!A178,14,3)</f>
        <v>258</v>
      </c>
      <c r="B179" s="3" t="str">
        <f>RIGHT([1]Plan2!A178,5)</f>
        <v>2.251</v>
      </c>
      <c r="C179" s="3" t="s">
        <v>355</v>
      </c>
      <c r="D179" s="3" t="s">
        <v>356</v>
      </c>
      <c r="E179" s="4" t="s">
        <v>20</v>
      </c>
      <c r="F179" s="5">
        <v>30</v>
      </c>
      <c r="G179" s="5">
        <v>1</v>
      </c>
      <c r="H179" s="5">
        <v>307.60300000000001</v>
      </c>
      <c r="I179" s="5">
        <v>160.91200000000001</v>
      </c>
    </row>
    <row r="180" spans="1:9" ht="16.5">
      <c r="A180" s="3" t="str">
        <f>MID([1]Plan2!A179,14,3)</f>
        <v>258</v>
      </c>
      <c r="B180" s="3" t="str">
        <f>RIGHT([1]Plan2!A179,5)</f>
        <v>2.253</v>
      </c>
      <c r="C180" s="3" t="s">
        <v>357</v>
      </c>
      <c r="D180" s="3" t="s">
        <v>358</v>
      </c>
      <c r="E180" s="4" t="s">
        <v>20</v>
      </c>
      <c r="F180" s="5">
        <v>100</v>
      </c>
      <c r="G180" s="5">
        <v>8</v>
      </c>
      <c r="H180" s="5" t="s">
        <v>359</v>
      </c>
      <c r="I180" s="5" t="s">
        <v>360</v>
      </c>
    </row>
    <row r="181" spans="1:9" ht="16.5">
      <c r="A181" s="3" t="str">
        <f>MID([1]Plan2!A180,14,3)</f>
        <v>258</v>
      </c>
      <c r="B181" s="3" t="str">
        <f>RIGHT([1]Plan2!A180,5)</f>
        <v>2.264</v>
      </c>
      <c r="C181" s="3" t="s">
        <v>361</v>
      </c>
      <c r="D181" s="3" t="s">
        <v>362</v>
      </c>
      <c r="E181" s="4" t="s">
        <v>20</v>
      </c>
      <c r="F181" s="5">
        <v>100</v>
      </c>
      <c r="G181" s="5">
        <v>8</v>
      </c>
      <c r="H181" s="5">
        <v>613.79600000000005</v>
      </c>
      <c r="I181" s="5">
        <v>391.52100000000002</v>
      </c>
    </row>
    <row r="182" spans="1:9" ht="16.5">
      <c r="A182" s="3" t="str">
        <f>MID([1]Plan2!A181,14,3)</f>
        <v>258</v>
      </c>
      <c r="B182" s="3" t="str">
        <f>RIGHT([1]Plan2!A181,5)</f>
        <v>2.465</v>
      </c>
      <c r="C182" s="3" t="s">
        <v>363</v>
      </c>
      <c r="D182" s="3" t="s">
        <v>364</v>
      </c>
      <c r="E182" s="4" t="s">
        <v>39</v>
      </c>
      <c r="F182" s="5">
        <v>1</v>
      </c>
      <c r="G182" s="5">
        <v>1</v>
      </c>
      <c r="H182" s="5">
        <v>179.88200000000001</v>
      </c>
      <c r="I182" s="5">
        <v>79.747</v>
      </c>
    </row>
    <row r="183" spans="1:9" ht="16.5">
      <c r="A183" s="3" t="str">
        <f>MID([1]Plan2!A182,14,3)</f>
        <v>260</v>
      </c>
      <c r="B183" s="3" t="str">
        <f>RIGHT([1]Plan2!A182,5)</f>
        <v>1.085</v>
      </c>
      <c r="C183" s="3" t="s">
        <v>365</v>
      </c>
      <c r="D183" s="3" t="s">
        <v>366</v>
      </c>
      <c r="E183" s="4" t="s">
        <v>39</v>
      </c>
      <c r="F183" s="5">
        <v>4</v>
      </c>
      <c r="G183" s="5">
        <v>1</v>
      </c>
      <c r="H183" s="5">
        <v>470.649</v>
      </c>
      <c r="I183" s="5">
        <v>0</v>
      </c>
    </row>
    <row r="184" spans="1:9" ht="16.5">
      <c r="A184" s="3" t="str">
        <f>MID([1]Plan2!A183,14,3)</f>
        <v>260</v>
      </c>
      <c r="B184" s="3" t="str">
        <f>RIGHT([1]Plan2!A183,5)</f>
        <v>2.267</v>
      </c>
      <c r="C184" s="3" t="s">
        <v>367</v>
      </c>
      <c r="D184" s="3" t="s">
        <v>1117</v>
      </c>
      <c r="E184" s="4" t="s">
        <v>20</v>
      </c>
      <c r="F184" s="5">
        <v>100</v>
      </c>
      <c r="G184" s="5">
        <v>100</v>
      </c>
      <c r="H184" s="5" t="s">
        <v>368</v>
      </c>
      <c r="I184" s="5" t="s">
        <v>369</v>
      </c>
    </row>
    <row r="185" spans="1:9" ht="16.5">
      <c r="A185" s="3" t="str">
        <f>MID([1]Plan2!A184,14,3)</f>
        <v>260</v>
      </c>
      <c r="B185" s="3" t="str">
        <f>RIGHT([1]Plan2!A184,5)</f>
        <v>2.268</v>
      </c>
      <c r="C185" s="3" t="s">
        <v>370</v>
      </c>
      <c r="D185" s="3" t="s">
        <v>1101</v>
      </c>
      <c r="E185" s="4" t="s">
        <v>20</v>
      </c>
      <c r="F185" s="5">
        <v>100</v>
      </c>
      <c r="G185" s="5">
        <v>8</v>
      </c>
      <c r="H185" s="5">
        <v>746.15700000000004</v>
      </c>
      <c r="I185" s="5">
        <v>676.46</v>
      </c>
    </row>
    <row r="186" spans="1:9" ht="16.5">
      <c r="A186" s="3" t="str">
        <f>MID([1]Plan2!A185,14,3)</f>
        <v>261</v>
      </c>
      <c r="B186" s="3" t="str">
        <f>RIGHT([1]Plan2!A185,5)</f>
        <v>1.087</v>
      </c>
      <c r="C186" s="3" t="s">
        <v>371</v>
      </c>
      <c r="D186" s="3" t="s">
        <v>1102</v>
      </c>
      <c r="E186" s="4" t="s">
        <v>39</v>
      </c>
      <c r="F186" s="5" t="s">
        <v>26</v>
      </c>
      <c r="G186" s="5" t="s">
        <v>26</v>
      </c>
      <c r="H186" s="5">
        <v>937.75599999999997</v>
      </c>
      <c r="I186" s="5">
        <v>0</v>
      </c>
    </row>
    <row r="187" spans="1:9" ht="16.5">
      <c r="A187" s="3" t="str">
        <f>MID([1]Plan2!A186,14,3)</f>
        <v>261</v>
      </c>
      <c r="B187" s="3" t="str">
        <f>RIGHT([1]Plan2!A186,5)</f>
        <v>1.097</v>
      </c>
      <c r="C187" s="3" t="s">
        <v>372</v>
      </c>
      <c r="D187" s="3" t="s">
        <v>373</v>
      </c>
      <c r="E187" s="4" t="s">
        <v>39</v>
      </c>
      <c r="F187" s="5" t="s">
        <v>26</v>
      </c>
      <c r="G187" s="5" t="s">
        <v>26</v>
      </c>
      <c r="H187" s="5">
        <v>0</v>
      </c>
      <c r="I187" s="5">
        <v>0</v>
      </c>
    </row>
    <row r="188" spans="1:9" ht="16.5">
      <c r="A188" s="3" t="str">
        <f>MID([1]Plan2!A187,14,3)</f>
        <v>261</v>
      </c>
      <c r="B188" s="3" t="str">
        <f>RIGHT([1]Plan2!A187,5)</f>
        <v>1.098</v>
      </c>
      <c r="C188" s="3" t="s">
        <v>374</v>
      </c>
      <c r="D188" s="3" t="s">
        <v>375</v>
      </c>
      <c r="E188" s="4" t="s">
        <v>15</v>
      </c>
      <c r="F188" s="5" t="s">
        <v>26</v>
      </c>
      <c r="G188" s="5">
        <v>0</v>
      </c>
      <c r="H188" s="5">
        <v>979.37800000000004</v>
      </c>
      <c r="I188" s="5">
        <v>0</v>
      </c>
    </row>
    <row r="189" spans="1:9" ht="16.5">
      <c r="A189" s="3" t="str">
        <f>MID([1]Plan2!A188,14,3)</f>
        <v>261</v>
      </c>
      <c r="B189" s="3" t="str">
        <f>RIGHT([1]Plan2!A188,5)</f>
        <v>1.104</v>
      </c>
      <c r="C189" s="3" t="s">
        <v>376</v>
      </c>
      <c r="D189" s="3" t="s">
        <v>405</v>
      </c>
      <c r="E189" s="4" t="s">
        <v>39</v>
      </c>
      <c r="F189" s="5">
        <v>1</v>
      </c>
      <c r="G189" s="5">
        <v>0</v>
      </c>
      <c r="H189" s="5">
        <v>936</v>
      </c>
      <c r="I189" s="5">
        <v>0</v>
      </c>
    </row>
    <row r="190" spans="1:9" ht="16.5">
      <c r="A190" s="3" t="str">
        <f>MID([1]Plan2!A189,14,3)</f>
        <v>261</v>
      </c>
      <c r="B190" s="3" t="str">
        <f>RIGHT([1]Plan2!A189,5)</f>
        <v>2.271</v>
      </c>
      <c r="C190" s="3" t="s">
        <v>377</v>
      </c>
      <c r="D190" s="3" t="s">
        <v>1094</v>
      </c>
      <c r="E190" s="4" t="s">
        <v>107</v>
      </c>
      <c r="F190" s="5" t="s">
        <v>26</v>
      </c>
      <c r="G190" s="5" t="s">
        <v>26</v>
      </c>
      <c r="H190" s="5" t="s">
        <v>378</v>
      </c>
      <c r="I190" s="5" t="s">
        <v>379</v>
      </c>
    </row>
    <row r="191" spans="1:9" ht="16.5">
      <c r="A191" s="3" t="str">
        <f>MID([1]Plan2!A190,14,3)</f>
        <v>261</v>
      </c>
      <c r="B191" s="3" t="str">
        <f>RIGHT([1]Plan2!A190,5)</f>
        <v>2.272</v>
      </c>
      <c r="C191" s="3" t="s">
        <v>380</v>
      </c>
      <c r="D191" s="3" t="s">
        <v>1103</v>
      </c>
      <c r="E191" s="4" t="s">
        <v>39</v>
      </c>
      <c r="F191" s="5">
        <v>1</v>
      </c>
      <c r="G191" s="5">
        <v>1</v>
      </c>
      <c r="H191" s="5">
        <v>159.29</v>
      </c>
      <c r="I191" s="5">
        <v>159.29</v>
      </c>
    </row>
    <row r="192" spans="1:9" ht="16.5">
      <c r="A192" s="3" t="str">
        <f>MID([1]Plan2!A191,14,3)</f>
        <v>261</v>
      </c>
      <c r="B192" s="3" t="str">
        <f>RIGHT([1]Plan2!A191,5)</f>
        <v>2.276</v>
      </c>
      <c r="C192" s="3" t="s">
        <v>381</v>
      </c>
      <c r="D192" s="3" t="s">
        <v>14</v>
      </c>
      <c r="E192" s="4" t="s">
        <v>20</v>
      </c>
      <c r="F192" s="5">
        <v>100</v>
      </c>
      <c r="G192" s="5">
        <v>100</v>
      </c>
      <c r="H192" s="5">
        <v>382.49700000000001</v>
      </c>
      <c r="I192" s="5">
        <v>195.63300000000001</v>
      </c>
    </row>
    <row r="193" spans="1:9" ht="16.5">
      <c r="A193" s="3" t="str">
        <f>MID([1]Plan2!A192,14,3)</f>
        <v>261</v>
      </c>
      <c r="B193" s="3" t="str">
        <f>RIGHT([1]Plan2!A192,5)</f>
        <v>2.278</v>
      </c>
      <c r="C193" s="3" t="s">
        <v>382</v>
      </c>
      <c r="D193" s="3" t="s">
        <v>14</v>
      </c>
      <c r="E193" s="4" t="s">
        <v>39</v>
      </c>
      <c r="F193" s="5">
        <v>6</v>
      </c>
      <c r="G193" s="5">
        <v>6</v>
      </c>
      <c r="H193" s="5" t="s">
        <v>383</v>
      </c>
      <c r="I193" s="5" t="s">
        <v>384</v>
      </c>
    </row>
    <row r="194" spans="1:9" ht="16.5">
      <c r="A194" s="3" t="str">
        <f>MID([1]Plan2!A193,14,3)</f>
        <v>261</v>
      </c>
      <c r="B194" s="3" t="str">
        <f>RIGHT([1]Plan2!A193,5)</f>
        <v>2.279</v>
      </c>
      <c r="C194" s="3" t="s">
        <v>385</v>
      </c>
      <c r="D194" s="3" t="s">
        <v>386</v>
      </c>
      <c r="E194" s="4" t="s">
        <v>20</v>
      </c>
      <c r="F194" s="5">
        <v>100</v>
      </c>
      <c r="G194" s="5">
        <v>4</v>
      </c>
      <c r="H194" s="5">
        <v>806.31799999999998</v>
      </c>
      <c r="I194" s="5">
        <v>790.053</v>
      </c>
    </row>
    <row r="195" spans="1:9" ht="16.5">
      <c r="A195" s="3" t="str">
        <f>MID([1]Plan2!A194,14,3)</f>
        <v>261</v>
      </c>
      <c r="B195" s="3" t="str">
        <f>RIGHT([1]Plan2!A194,5)</f>
        <v>2.280</v>
      </c>
      <c r="C195" s="3" t="s">
        <v>387</v>
      </c>
      <c r="D195" s="3" t="s">
        <v>388</v>
      </c>
      <c r="E195" s="4" t="s">
        <v>20</v>
      </c>
      <c r="F195" s="5">
        <v>100</v>
      </c>
      <c r="G195" s="5" t="s">
        <v>26</v>
      </c>
      <c r="H195" s="5" t="s">
        <v>389</v>
      </c>
      <c r="I195" s="5" t="s">
        <v>390</v>
      </c>
    </row>
    <row r="196" spans="1:9" ht="16.5">
      <c r="A196" s="3" t="str">
        <f>MID([1]Plan2!A195,14,3)</f>
        <v>261</v>
      </c>
      <c r="B196" s="3" t="str">
        <f>RIGHT([1]Plan2!A195,5)</f>
        <v>2.281</v>
      </c>
      <c r="C196" s="3" t="s">
        <v>391</v>
      </c>
      <c r="D196" s="3" t="s">
        <v>392</v>
      </c>
      <c r="E196" s="4" t="s">
        <v>20</v>
      </c>
      <c r="F196" s="5">
        <v>3</v>
      </c>
      <c r="G196" s="5" t="s">
        <v>26</v>
      </c>
      <c r="H196" s="5">
        <v>204.245</v>
      </c>
      <c r="I196" s="5">
        <v>0</v>
      </c>
    </row>
    <row r="197" spans="1:9" ht="16.5">
      <c r="A197" s="3" t="str">
        <f>MID([1]Plan2!A196,14,3)</f>
        <v>261</v>
      </c>
      <c r="B197" s="3" t="str">
        <f>RIGHT([1]Plan2!A196,5)</f>
        <v>2.405</v>
      </c>
      <c r="C197" s="3" t="s">
        <v>393</v>
      </c>
      <c r="D197" s="3" t="s">
        <v>14</v>
      </c>
      <c r="E197" s="4" t="s">
        <v>20</v>
      </c>
      <c r="F197" s="5">
        <v>100</v>
      </c>
      <c r="G197" s="5">
        <v>9</v>
      </c>
      <c r="H197" s="5" t="s">
        <v>394</v>
      </c>
      <c r="I197" s="5" t="s">
        <v>395</v>
      </c>
    </row>
    <row r="198" spans="1:9" ht="16.5">
      <c r="A198" s="3" t="str">
        <f>MID([1]Plan2!A197,14,3)</f>
        <v>264</v>
      </c>
      <c r="B198" s="3" t="str">
        <f>RIGHT([1]Plan2!A197,5)</f>
        <v>2.282</v>
      </c>
      <c r="C198" s="3" t="s">
        <v>396</v>
      </c>
      <c r="D198" s="3" t="s">
        <v>397</v>
      </c>
      <c r="E198" s="4" t="s">
        <v>20</v>
      </c>
      <c r="F198" s="5">
        <v>100</v>
      </c>
      <c r="G198" s="5">
        <v>100</v>
      </c>
      <c r="H198" s="5" t="s">
        <v>398</v>
      </c>
      <c r="I198" s="5" t="s">
        <v>399</v>
      </c>
    </row>
    <row r="199" spans="1:9" ht="16.5">
      <c r="A199" s="3" t="str">
        <f>MID([1]Plan2!A198,14,3)</f>
        <v>264</v>
      </c>
      <c r="B199" s="3" t="str">
        <f>RIGHT([1]Plan2!A198,5)</f>
        <v>2.284</v>
      </c>
      <c r="C199" s="3" t="s">
        <v>400</v>
      </c>
      <c r="D199" s="3" t="s">
        <v>1129</v>
      </c>
      <c r="E199" s="4" t="s">
        <v>39</v>
      </c>
      <c r="F199" s="5">
        <v>1</v>
      </c>
      <c r="G199" s="5" t="s">
        <v>26</v>
      </c>
      <c r="H199" s="5">
        <v>110</v>
      </c>
      <c r="I199" s="5">
        <v>0</v>
      </c>
    </row>
    <row r="200" spans="1:9" ht="16.5">
      <c r="A200" s="3" t="str">
        <f>MID([1]Plan2!A199,14,3)</f>
        <v>265</v>
      </c>
      <c r="B200" s="3" t="str">
        <f>RIGHT([1]Plan2!A199,5)</f>
        <v>1.113</v>
      </c>
      <c r="C200" s="3" t="s">
        <v>401</v>
      </c>
      <c r="D200" s="3" t="s">
        <v>1129</v>
      </c>
      <c r="E200" s="4" t="s">
        <v>39</v>
      </c>
      <c r="F200" s="5" t="s">
        <v>26</v>
      </c>
      <c r="G200" s="5" t="s">
        <v>26</v>
      </c>
      <c r="H200" s="5">
        <v>452.8</v>
      </c>
      <c r="I200" s="5">
        <v>102.8</v>
      </c>
    </row>
    <row r="201" spans="1:9" ht="16.5">
      <c r="A201" s="3" t="str">
        <f>MID([1]Plan2!A200,14,3)</f>
        <v>265</v>
      </c>
      <c r="B201" s="3" t="str">
        <f>RIGHT([1]Plan2!A200,5)</f>
        <v>1.115</v>
      </c>
      <c r="C201" s="3" t="s">
        <v>402</v>
      </c>
      <c r="D201" s="3" t="s">
        <v>1104</v>
      </c>
      <c r="E201" s="4" t="s">
        <v>39</v>
      </c>
      <c r="F201" s="5">
        <v>1</v>
      </c>
      <c r="G201" s="5" t="s">
        <v>26</v>
      </c>
      <c r="H201" s="5" t="s">
        <v>403</v>
      </c>
      <c r="I201" s="5">
        <v>0</v>
      </c>
    </row>
    <row r="202" spans="1:9" ht="16.5">
      <c r="A202" s="3" t="str">
        <f>MID([1]Plan2!A201,14,3)</f>
        <v>265</v>
      </c>
      <c r="B202" s="3" t="str">
        <f>RIGHT([1]Plan2!A201,5)</f>
        <v>2.287</v>
      </c>
      <c r="C202" s="3" t="s">
        <v>404</v>
      </c>
      <c r="D202" s="3" t="s">
        <v>405</v>
      </c>
      <c r="E202" s="4" t="s">
        <v>39</v>
      </c>
      <c r="F202" s="5">
        <v>1</v>
      </c>
      <c r="G202" s="5">
        <v>0</v>
      </c>
      <c r="H202" s="5">
        <v>400</v>
      </c>
      <c r="I202" s="5">
        <v>0</v>
      </c>
    </row>
    <row r="203" spans="1:9" ht="16.5">
      <c r="A203" s="3" t="str">
        <f>MID([1]Plan2!A202,14,3)</f>
        <v>265</v>
      </c>
      <c r="B203" s="3" t="str">
        <f>RIGHT([1]Plan2!A202,5)</f>
        <v>2.290</v>
      </c>
      <c r="C203" s="3" t="s">
        <v>406</v>
      </c>
      <c r="D203" s="3" t="s">
        <v>14</v>
      </c>
      <c r="E203" s="4" t="s">
        <v>20</v>
      </c>
      <c r="F203" s="5">
        <v>100</v>
      </c>
      <c r="G203" s="5">
        <v>6</v>
      </c>
      <c r="H203" s="5" t="s">
        <v>407</v>
      </c>
      <c r="I203" s="5" t="s">
        <v>408</v>
      </c>
    </row>
    <row r="204" spans="1:9" ht="16.5">
      <c r="A204" s="3" t="str">
        <f>MID([1]Plan2!A203,14,3)</f>
        <v>267</v>
      </c>
      <c r="B204" s="3" t="str">
        <f>RIGHT([1]Plan2!A203,5)</f>
        <v>1.116</v>
      </c>
      <c r="C204" s="3" t="s">
        <v>409</v>
      </c>
      <c r="D204" s="3" t="s">
        <v>410</v>
      </c>
      <c r="E204" s="4" t="s">
        <v>20</v>
      </c>
      <c r="F204" s="5">
        <v>50</v>
      </c>
      <c r="G204" s="5">
        <v>4</v>
      </c>
      <c r="H204" s="5">
        <v>121.008</v>
      </c>
      <c r="I204" s="5">
        <v>26.861999999999998</v>
      </c>
    </row>
    <row r="205" spans="1:9" ht="16.5">
      <c r="A205" s="3" t="str">
        <f>MID([1]Plan2!A204,14,3)</f>
        <v>267</v>
      </c>
      <c r="B205" s="3" t="str">
        <f>RIGHT([1]Plan2!A204,5)</f>
        <v>1.117</v>
      </c>
      <c r="C205" s="3" t="s">
        <v>411</v>
      </c>
      <c r="D205" s="3" t="s">
        <v>412</v>
      </c>
      <c r="E205" s="4" t="s">
        <v>20</v>
      </c>
      <c r="F205" s="5">
        <v>50</v>
      </c>
      <c r="G205" s="5">
        <v>0</v>
      </c>
      <c r="H205" s="5">
        <v>168.27699999999999</v>
      </c>
      <c r="I205" s="5">
        <v>0</v>
      </c>
    </row>
    <row r="206" spans="1:9" ht="16.5">
      <c r="A206" s="3" t="str">
        <f>MID([1]Plan2!A205,14,3)</f>
        <v>268</v>
      </c>
      <c r="B206" s="3" t="str">
        <f>RIGHT([1]Plan2!A205,5)</f>
        <v>0.077</v>
      </c>
      <c r="C206" s="3" t="s">
        <v>4</v>
      </c>
      <c r="D206" s="3" t="s">
        <v>413</v>
      </c>
      <c r="E206" s="4" t="s">
        <v>20</v>
      </c>
      <c r="F206" s="5">
        <v>100</v>
      </c>
      <c r="G206" s="5">
        <v>100</v>
      </c>
      <c r="H206" s="5">
        <v>538.25</v>
      </c>
      <c r="I206" s="5">
        <v>339.73700000000002</v>
      </c>
    </row>
    <row r="207" spans="1:9" ht="16.5">
      <c r="A207" s="3" t="str">
        <f>MID([1]Plan2!A206,14,3)</f>
        <v>268</v>
      </c>
      <c r="B207" s="3" t="str">
        <f>RIGHT([1]Plan2!A206,5)</f>
        <v>1.120</v>
      </c>
      <c r="C207" s="3" t="s">
        <v>414</v>
      </c>
      <c r="D207" s="3" t="s">
        <v>415</v>
      </c>
      <c r="E207" s="4" t="s">
        <v>20</v>
      </c>
      <c r="F207" s="5">
        <v>50</v>
      </c>
      <c r="G207" s="5">
        <v>2</v>
      </c>
      <c r="H207" s="5" t="s">
        <v>416</v>
      </c>
      <c r="I207" s="5" t="s">
        <v>417</v>
      </c>
    </row>
    <row r="208" spans="1:9" ht="16.5">
      <c r="A208" s="3" t="str">
        <f>MID([1]Plan2!A207,14,3)</f>
        <v>268</v>
      </c>
      <c r="B208" s="3" t="str">
        <f>RIGHT([1]Plan2!A207,5)</f>
        <v>1.122</v>
      </c>
      <c r="C208" s="3" t="s">
        <v>418</v>
      </c>
      <c r="D208" s="3" t="s">
        <v>14</v>
      </c>
      <c r="E208" s="4" t="s">
        <v>20</v>
      </c>
      <c r="F208" s="5">
        <v>100</v>
      </c>
      <c r="G208" s="5">
        <v>6</v>
      </c>
      <c r="H208" s="5" t="s">
        <v>419</v>
      </c>
      <c r="I208" s="5" t="s">
        <v>420</v>
      </c>
    </row>
    <row r="209" spans="1:9" ht="16.5">
      <c r="A209" s="3" t="str">
        <f>MID([1]Plan2!A208,14,3)</f>
        <v>268</v>
      </c>
      <c r="B209" s="3" t="str">
        <f>RIGHT([1]Plan2!A208,5)</f>
        <v>1.128</v>
      </c>
      <c r="C209" s="3" t="s">
        <v>421</v>
      </c>
      <c r="D209" s="3" t="s">
        <v>422</v>
      </c>
      <c r="E209" s="4" t="s">
        <v>20</v>
      </c>
      <c r="F209" s="5">
        <v>100</v>
      </c>
      <c r="G209" s="5">
        <v>8</v>
      </c>
      <c r="H209" s="5" t="s">
        <v>423</v>
      </c>
      <c r="I209" s="5" t="s">
        <v>424</v>
      </c>
    </row>
    <row r="210" spans="1:9" ht="16.5">
      <c r="A210" s="3" t="str">
        <f>MID([1]Plan2!A209,14,3)</f>
        <v>268</v>
      </c>
      <c r="B210" s="3" t="str">
        <f>RIGHT([1]Plan2!A209,5)</f>
        <v>2.292</v>
      </c>
      <c r="C210" s="3" t="s">
        <v>425</v>
      </c>
      <c r="D210" s="3" t="s">
        <v>1108</v>
      </c>
      <c r="E210" s="4" t="s">
        <v>20</v>
      </c>
      <c r="F210" s="5">
        <v>100</v>
      </c>
      <c r="G210" s="5" t="s">
        <v>26</v>
      </c>
      <c r="H210" s="5">
        <v>0</v>
      </c>
      <c r="I210" s="5">
        <v>0</v>
      </c>
    </row>
    <row r="211" spans="1:9" ht="16.5">
      <c r="A211" s="3" t="str">
        <f>MID([1]Plan2!A210,14,3)</f>
        <v>268</v>
      </c>
      <c r="B211" s="3" t="str">
        <f>RIGHT([1]Plan2!A210,5)</f>
        <v>2.293</v>
      </c>
      <c r="C211" s="3" t="s">
        <v>426</v>
      </c>
      <c r="D211" s="3" t="s">
        <v>427</v>
      </c>
      <c r="E211" s="4" t="s">
        <v>20</v>
      </c>
      <c r="F211" s="5">
        <v>100</v>
      </c>
      <c r="G211" s="5">
        <v>100</v>
      </c>
      <c r="H211" s="5">
        <v>176.08</v>
      </c>
      <c r="I211" s="5">
        <v>71.177999999999997</v>
      </c>
    </row>
    <row r="212" spans="1:9" ht="16.5">
      <c r="A212" s="3" t="str">
        <f>MID([1]Plan2!A211,14,3)</f>
        <v>268</v>
      </c>
      <c r="B212" s="3" t="str">
        <f>RIGHT([1]Plan2!A211,5)</f>
        <v>2.295</v>
      </c>
      <c r="C212" s="3" t="s">
        <v>428</v>
      </c>
      <c r="D212" s="3" t="s">
        <v>60</v>
      </c>
      <c r="E212" s="4" t="s">
        <v>20</v>
      </c>
      <c r="F212" s="5">
        <v>100</v>
      </c>
      <c r="G212" s="5">
        <v>8</v>
      </c>
      <c r="H212" s="5">
        <v>279.68</v>
      </c>
      <c r="I212" s="5">
        <v>129.68</v>
      </c>
    </row>
    <row r="213" spans="1:9" ht="16.5">
      <c r="A213" s="3" t="str">
        <f>MID([1]Plan2!A212,14,3)</f>
        <v>268</v>
      </c>
      <c r="B213" s="3" t="str">
        <f>RIGHT([1]Plan2!A212,5)</f>
        <v>2.296</v>
      </c>
      <c r="C213" s="3" t="s">
        <v>429</v>
      </c>
      <c r="D213" s="3" t="s">
        <v>60</v>
      </c>
      <c r="E213" s="4" t="s">
        <v>20</v>
      </c>
      <c r="F213" s="5">
        <v>70</v>
      </c>
      <c r="G213" s="5">
        <v>7</v>
      </c>
      <c r="H213" s="5" t="s">
        <v>430</v>
      </c>
      <c r="I213" s="5" t="s">
        <v>431</v>
      </c>
    </row>
    <row r="214" spans="1:9" ht="16.5">
      <c r="A214" s="3" t="str">
        <f>MID([1]Plan2!A213,14,3)</f>
        <v>268</v>
      </c>
      <c r="B214" s="3" t="str">
        <f>RIGHT([1]Plan2!A213,5)</f>
        <v>2.300</v>
      </c>
      <c r="C214" s="3" t="s">
        <v>432</v>
      </c>
      <c r="D214" s="3" t="s">
        <v>1105</v>
      </c>
      <c r="E214" s="4" t="s">
        <v>20</v>
      </c>
      <c r="F214" s="5">
        <v>100</v>
      </c>
      <c r="G214" s="5">
        <v>100</v>
      </c>
      <c r="H214" s="5">
        <v>21.3</v>
      </c>
      <c r="I214" s="5">
        <v>21.3</v>
      </c>
    </row>
    <row r="215" spans="1:9" ht="16.5">
      <c r="A215" s="3" t="str">
        <f>MID([1]Plan2!A214,14,3)</f>
        <v>268</v>
      </c>
      <c r="B215" s="3" t="str">
        <f>RIGHT([1]Plan2!A214,5)</f>
        <v>2.302</v>
      </c>
      <c r="C215" s="3" t="s">
        <v>433</v>
      </c>
      <c r="D215" s="3" t="s">
        <v>60</v>
      </c>
      <c r="E215" s="4" t="s">
        <v>20</v>
      </c>
      <c r="F215" s="5">
        <v>100</v>
      </c>
      <c r="G215" s="5">
        <v>100</v>
      </c>
      <c r="H215" s="5">
        <v>984.14800000000002</v>
      </c>
      <c r="I215" s="5">
        <v>822.41</v>
      </c>
    </row>
    <row r="216" spans="1:9" ht="16.5">
      <c r="A216" s="3" t="str">
        <f>MID([1]Plan2!A215,14,3)</f>
        <v>268</v>
      </c>
      <c r="B216" s="3" t="str">
        <f>RIGHT([1]Plan2!A215,5)</f>
        <v>2.304</v>
      </c>
      <c r="C216" s="3" t="s">
        <v>434</v>
      </c>
      <c r="D216" s="3" t="s">
        <v>435</v>
      </c>
      <c r="E216" s="4" t="s">
        <v>20</v>
      </c>
      <c r="F216" s="5">
        <v>100</v>
      </c>
      <c r="G216" s="5">
        <v>8</v>
      </c>
      <c r="H216" s="5">
        <v>30</v>
      </c>
      <c r="I216" s="5">
        <v>29.838000000000001</v>
      </c>
    </row>
    <row r="217" spans="1:9" ht="16.5">
      <c r="A217" s="3" t="str">
        <f>MID([1]Plan2!A216,14,3)</f>
        <v>268</v>
      </c>
      <c r="B217" s="3" t="str">
        <f>RIGHT([1]Plan2!A216,5)</f>
        <v>2.305</v>
      </c>
      <c r="C217" s="3" t="s">
        <v>436</v>
      </c>
      <c r="D217" s="3" t="s">
        <v>437</v>
      </c>
      <c r="E217" s="4" t="s">
        <v>20</v>
      </c>
      <c r="F217" s="5">
        <v>100</v>
      </c>
      <c r="G217" s="5">
        <v>8</v>
      </c>
      <c r="H217" s="5">
        <v>14.2</v>
      </c>
      <c r="I217" s="5">
        <v>14.2</v>
      </c>
    </row>
    <row r="218" spans="1:9" ht="16.5">
      <c r="A218" s="3" t="str">
        <f>MID([1]Plan2!A217,14,3)</f>
        <v>268</v>
      </c>
      <c r="B218" s="3" t="str">
        <f>RIGHT([1]Plan2!A217,5)</f>
        <v>2.306</v>
      </c>
      <c r="C218" s="3" t="s">
        <v>438</v>
      </c>
      <c r="D218" s="3" t="s">
        <v>439</v>
      </c>
      <c r="E218" s="4" t="s">
        <v>20</v>
      </c>
      <c r="F218" s="5">
        <v>100</v>
      </c>
      <c r="G218" s="5">
        <v>5</v>
      </c>
      <c r="H218" s="5">
        <v>35.003999999999998</v>
      </c>
      <c r="I218" s="5">
        <v>14.874000000000001</v>
      </c>
    </row>
    <row r="219" spans="1:9" ht="16.5">
      <c r="A219" s="3" t="str">
        <f>MID([1]Plan2!A218,14,3)</f>
        <v>268</v>
      </c>
      <c r="B219" s="3" t="str">
        <f>RIGHT([1]Plan2!A218,5)</f>
        <v>2.307</v>
      </c>
      <c r="C219" s="3" t="s">
        <v>440</v>
      </c>
      <c r="D219" s="3" t="s">
        <v>1107</v>
      </c>
      <c r="E219" s="4" t="s">
        <v>20</v>
      </c>
      <c r="F219" s="5">
        <v>100</v>
      </c>
      <c r="G219" s="5">
        <v>8</v>
      </c>
      <c r="H219" s="5">
        <v>191</v>
      </c>
      <c r="I219" s="5">
        <v>72.760000000000005</v>
      </c>
    </row>
    <row r="220" spans="1:9" ht="16.5">
      <c r="A220" s="3" t="str">
        <f>MID([1]Plan2!A219,14,3)</f>
        <v>274</v>
      </c>
      <c r="B220" s="3" t="str">
        <f>RIGHT([1]Plan2!A219,5)</f>
        <v>1.129</v>
      </c>
      <c r="C220" s="3" t="s">
        <v>441</v>
      </c>
      <c r="D220" s="3" t="s">
        <v>1106</v>
      </c>
      <c r="E220" s="4" t="s">
        <v>39</v>
      </c>
      <c r="F220" s="5" t="s">
        <v>26</v>
      </c>
      <c r="G220" s="5" t="s">
        <v>26</v>
      </c>
      <c r="H220" s="5">
        <v>10</v>
      </c>
      <c r="I220" s="5">
        <v>0</v>
      </c>
    </row>
    <row r="221" spans="1:9" ht="16.5">
      <c r="A221" s="3" t="str">
        <f>MID([1]Plan2!A220,14,3)</f>
        <v>274</v>
      </c>
      <c r="B221" s="3" t="str">
        <f>RIGHT([1]Plan2!A220,5)</f>
        <v>2.144</v>
      </c>
      <c r="C221" s="3" t="s">
        <v>442</v>
      </c>
      <c r="D221" s="3" t="s">
        <v>443</v>
      </c>
      <c r="E221" s="4" t="s">
        <v>39</v>
      </c>
      <c r="F221" s="5">
        <v>3</v>
      </c>
      <c r="G221" s="5">
        <v>2</v>
      </c>
      <c r="H221" s="5" t="s">
        <v>444</v>
      </c>
      <c r="I221" s="5">
        <v>376.31</v>
      </c>
    </row>
    <row r="222" spans="1:9" ht="16.5">
      <c r="A222" s="3" t="str">
        <f>MID([1]Plan2!A221,14,3)</f>
        <v>287</v>
      </c>
      <c r="B222" s="3" t="str">
        <f>RIGHT([1]Plan2!A221,5)</f>
        <v>2.308</v>
      </c>
      <c r="C222" s="3" t="s">
        <v>445</v>
      </c>
      <c r="D222" s="3" t="s">
        <v>60</v>
      </c>
      <c r="E222" s="4" t="s">
        <v>20</v>
      </c>
      <c r="F222" s="5">
        <v>3</v>
      </c>
      <c r="G222" s="5">
        <v>3</v>
      </c>
      <c r="H222" s="5">
        <v>828.47299999999996</v>
      </c>
      <c r="I222" s="5">
        <v>270.32</v>
      </c>
    </row>
    <row r="223" spans="1:9" ht="16.5">
      <c r="A223" s="3" t="str">
        <f>MID([1]Plan2!A222,14,3)</f>
        <v>287</v>
      </c>
      <c r="B223" s="3" t="str">
        <f>RIGHT([1]Plan2!A222,5)</f>
        <v>2.309</v>
      </c>
      <c r="C223" s="3" t="s">
        <v>446</v>
      </c>
      <c r="D223" s="3" t="s">
        <v>1105</v>
      </c>
      <c r="E223" s="4" t="s">
        <v>20</v>
      </c>
      <c r="F223" s="5">
        <v>12</v>
      </c>
      <c r="G223" s="5" t="s">
        <v>26</v>
      </c>
      <c r="H223" s="5">
        <v>101.709</v>
      </c>
      <c r="I223" s="5">
        <v>20</v>
      </c>
    </row>
    <row r="224" spans="1:9" ht="16.5">
      <c r="A224" s="3" t="str">
        <f>MID([1]Plan2!A223,14,3)</f>
        <v>287</v>
      </c>
      <c r="B224" s="3" t="str">
        <f>RIGHT([1]Plan2!A223,5)</f>
        <v>2.310</v>
      </c>
      <c r="C224" s="3" t="s">
        <v>447</v>
      </c>
      <c r="D224" s="3" t="s">
        <v>448</v>
      </c>
      <c r="E224" s="4" t="s">
        <v>20</v>
      </c>
      <c r="F224" s="5">
        <v>80</v>
      </c>
      <c r="G224" s="5">
        <v>8</v>
      </c>
      <c r="H224" s="5">
        <v>225.94200000000001</v>
      </c>
      <c r="I224" s="5">
        <v>105.337</v>
      </c>
    </row>
    <row r="225" spans="1:9" ht="16.5">
      <c r="A225" s="3" t="str">
        <f>MID([1]Plan2!A224,14,3)</f>
        <v>287</v>
      </c>
      <c r="B225" s="3" t="str">
        <f>RIGHT([1]Plan2!A224,5)</f>
        <v>2.311</v>
      </c>
      <c r="C225" s="3" t="s">
        <v>449</v>
      </c>
      <c r="D225" s="3" t="s">
        <v>450</v>
      </c>
      <c r="E225" s="4" t="s">
        <v>20</v>
      </c>
      <c r="F225" s="5">
        <v>100</v>
      </c>
      <c r="G225" s="5">
        <v>100</v>
      </c>
      <c r="H225" s="5">
        <v>427.81599999999997</v>
      </c>
      <c r="I225" s="5">
        <v>140.154</v>
      </c>
    </row>
    <row r="226" spans="1:9" ht="16.5">
      <c r="A226" s="3" t="str">
        <f>MID([1]Plan2!A225,14,3)</f>
        <v>287</v>
      </c>
      <c r="B226" s="3" t="str">
        <f>RIGHT([1]Plan2!A225,5)</f>
        <v>2.312</v>
      </c>
      <c r="C226" s="3" t="s">
        <v>451</v>
      </c>
      <c r="D226" s="3" t="s">
        <v>452</v>
      </c>
      <c r="E226" s="4" t="s">
        <v>20</v>
      </c>
      <c r="F226" s="5">
        <v>100</v>
      </c>
      <c r="G226" s="5">
        <v>9</v>
      </c>
      <c r="H226" s="5">
        <v>446.77199999999999</v>
      </c>
      <c r="I226" s="5">
        <v>276.33100000000002</v>
      </c>
    </row>
    <row r="227" spans="1:9" ht="16.5">
      <c r="A227" s="3" t="str">
        <f>MID([1]Plan2!A226,14,3)</f>
        <v>287</v>
      </c>
      <c r="B227" s="3" t="str">
        <f>RIGHT([1]Plan2!A226,5)</f>
        <v>2.314</v>
      </c>
      <c r="C227" s="3" t="s">
        <v>453</v>
      </c>
      <c r="D227" s="3" t="s">
        <v>452</v>
      </c>
      <c r="E227" s="4" t="s">
        <v>20</v>
      </c>
      <c r="F227" s="5">
        <v>100</v>
      </c>
      <c r="G227" s="5">
        <v>100</v>
      </c>
      <c r="H227" s="5">
        <v>136.00399999999999</v>
      </c>
      <c r="I227" s="5">
        <v>39.905000000000001</v>
      </c>
    </row>
    <row r="228" spans="1:9" ht="16.5">
      <c r="A228" s="3" t="str">
        <f>MID([1]Plan2!A227,14,3)</f>
        <v>301</v>
      </c>
      <c r="B228" s="3" t="str">
        <f>RIGHT([1]Plan2!A227,5)</f>
        <v>1.133</v>
      </c>
      <c r="C228" s="3" t="s">
        <v>454</v>
      </c>
      <c r="D228" s="3" t="s">
        <v>271</v>
      </c>
      <c r="E228" s="4" t="s">
        <v>29</v>
      </c>
      <c r="F228" s="5">
        <v>1</v>
      </c>
      <c r="G228" s="5" t="s">
        <v>26</v>
      </c>
      <c r="H228" s="5">
        <v>0</v>
      </c>
      <c r="I228" s="5">
        <v>0</v>
      </c>
    </row>
    <row r="229" spans="1:9" ht="16.5">
      <c r="A229" s="3" t="str">
        <f>MID([1]Plan2!A228,14,3)</f>
        <v>301</v>
      </c>
      <c r="B229" s="3" t="str">
        <f>RIGHT([1]Plan2!A228,5)</f>
        <v>1.138</v>
      </c>
      <c r="C229" s="3" t="s">
        <v>455</v>
      </c>
      <c r="D229" s="3" t="s">
        <v>456</v>
      </c>
      <c r="E229" s="4" t="s">
        <v>457</v>
      </c>
      <c r="F229" s="5" t="s">
        <v>26</v>
      </c>
      <c r="G229" s="5" t="s">
        <v>26</v>
      </c>
      <c r="H229" s="5">
        <v>96.43</v>
      </c>
      <c r="I229" s="5">
        <v>85.63</v>
      </c>
    </row>
    <row r="230" spans="1:9" ht="16.5">
      <c r="A230" s="3" t="str">
        <f>MID([1]Plan2!A229,14,3)</f>
        <v>301</v>
      </c>
      <c r="B230" s="3" t="str">
        <f>RIGHT([1]Plan2!A229,5)</f>
        <v>1.144</v>
      </c>
      <c r="C230" s="3" t="s">
        <v>458</v>
      </c>
      <c r="D230" s="3" t="s">
        <v>1129</v>
      </c>
      <c r="E230" s="4" t="s">
        <v>15</v>
      </c>
      <c r="F230" s="5" t="s">
        <v>26</v>
      </c>
      <c r="G230" s="5">
        <v>1</v>
      </c>
      <c r="H230" s="5">
        <v>212.8</v>
      </c>
      <c r="I230" s="5">
        <v>102.8</v>
      </c>
    </row>
    <row r="231" spans="1:9" ht="16.5">
      <c r="A231" s="3" t="str">
        <f>MID([1]Plan2!A230,14,3)</f>
        <v>301</v>
      </c>
      <c r="B231" s="3" t="str">
        <f>RIGHT([1]Plan2!A230,5)</f>
        <v>2.315</v>
      </c>
      <c r="C231" s="3" t="s">
        <v>459</v>
      </c>
      <c r="D231" s="3" t="s">
        <v>1098</v>
      </c>
      <c r="E231" s="4" t="s">
        <v>39</v>
      </c>
      <c r="F231" s="5">
        <v>1</v>
      </c>
      <c r="G231" s="5">
        <v>1</v>
      </c>
      <c r="H231" s="5">
        <v>317.01600000000002</v>
      </c>
      <c r="I231" s="5">
        <v>135.702</v>
      </c>
    </row>
    <row r="232" spans="1:9" ht="16.5">
      <c r="A232" s="3" t="str">
        <f>MID([1]Plan2!A231,14,3)</f>
        <v>301</v>
      </c>
      <c r="B232" s="3" t="str">
        <f>RIGHT([1]Plan2!A231,5)</f>
        <v>2.324</v>
      </c>
      <c r="C232" s="3" t="s">
        <v>460</v>
      </c>
      <c r="D232" s="3" t="s">
        <v>1098</v>
      </c>
      <c r="E232" s="4" t="s">
        <v>20</v>
      </c>
      <c r="F232" s="5">
        <v>100</v>
      </c>
      <c r="G232" s="5">
        <v>3</v>
      </c>
      <c r="H232" s="5">
        <v>90</v>
      </c>
      <c r="I232" s="5">
        <v>47.795999999999999</v>
      </c>
    </row>
    <row r="233" spans="1:9" ht="16.5">
      <c r="A233" s="3" t="str">
        <f>MID([1]Plan2!A232,14,3)</f>
        <v>302</v>
      </c>
      <c r="B233" s="3" t="str">
        <f>RIGHT([1]Plan2!A232,5)</f>
        <v>2.327</v>
      </c>
      <c r="C233" s="3" t="s">
        <v>461</v>
      </c>
      <c r="D233" s="3" t="s">
        <v>462</v>
      </c>
      <c r="E233" s="4" t="s">
        <v>20</v>
      </c>
      <c r="F233" s="5">
        <v>100</v>
      </c>
      <c r="G233" s="5">
        <v>100</v>
      </c>
      <c r="H233" s="5">
        <v>285.22399999999999</v>
      </c>
      <c r="I233" s="5">
        <v>132.46899999999999</v>
      </c>
    </row>
    <row r="234" spans="1:9" ht="16.5">
      <c r="A234" s="3" t="str">
        <f>MID([1]Plan2!A233,14,3)</f>
        <v>007</v>
      </c>
      <c r="B234" s="3" t="str">
        <f>RIGHT([1]Plan2!A233,5)</f>
        <v>2.001</v>
      </c>
      <c r="C234" s="3" t="s">
        <v>13</v>
      </c>
      <c r="D234" s="3" t="s">
        <v>14</v>
      </c>
      <c r="E234" s="4" t="s">
        <v>39</v>
      </c>
      <c r="F234" s="5">
        <v>1</v>
      </c>
      <c r="G234" s="5">
        <v>1</v>
      </c>
      <c r="H234" s="5" t="s">
        <v>463</v>
      </c>
      <c r="I234" s="5" t="s">
        <v>464</v>
      </c>
    </row>
    <row r="235" spans="1:9" ht="16.5">
      <c r="A235" s="3" t="str">
        <f>MID([1]Plan2!A234,14,3)</f>
        <v>007</v>
      </c>
      <c r="B235" s="3" t="str">
        <f>RIGHT([1]Plan2!A234,5)</f>
        <v>2.042</v>
      </c>
      <c r="C235" s="3" t="s">
        <v>42</v>
      </c>
      <c r="D235" s="3" t="s">
        <v>465</v>
      </c>
      <c r="E235" s="4" t="s">
        <v>23</v>
      </c>
      <c r="F235" s="5">
        <v>5.7149999999999999</v>
      </c>
      <c r="G235" s="5">
        <v>5.7149999999999999</v>
      </c>
      <c r="H235" s="5" t="s">
        <v>466</v>
      </c>
      <c r="I235" s="5" t="s">
        <v>467</v>
      </c>
    </row>
    <row r="236" spans="1:9" ht="16.5">
      <c r="A236" s="3" t="str">
        <f>MID([1]Plan2!A235,14,3)</f>
        <v>007</v>
      </c>
      <c r="B236" s="3" t="str">
        <f>RIGHT([1]Plan2!A235,5)</f>
        <v>2.044</v>
      </c>
      <c r="C236" s="3" t="s">
        <v>21</v>
      </c>
      <c r="D236" s="3" t="s">
        <v>302</v>
      </c>
      <c r="E236" s="4" t="s">
        <v>23</v>
      </c>
      <c r="F236" s="5">
        <v>5.7149999999999999</v>
      </c>
      <c r="G236" s="5">
        <v>5.7149999999999999</v>
      </c>
      <c r="H236" s="5" t="s">
        <v>468</v>
      </c>
      <c r="I236" s="5" t="s">
        <v>469</v>
      </c>
    </row>
    <row r="237" spans="1:9" ht="16.5">
      <c r="A237" s="3" t="str">
        <f>MID([1]Plan2!A236,14,3)</f>
        <v>007</v>
      </c>
      <c r="B237" s="3" t="str">
        <f>RIGHT([1]Plan2!A236,5)</f>
        <v>2.261</v>
      </c>
      <c r="C237" s="3" t="s">
        <v>470</v>
      </c>
      <c r="D237" s="3" t="s">
        <v>111</v>
      </c>
      <c r="E237" s="4" t="s">
        <v>23</v>
      </c>
      <c r="F237" s="5">
        <v>5.7149999999999999</v>
      </c>
      <c r="G237" s="5">
        <v>5.7149999999999999</v>
      </c>
      <c r="H237" s="5" t="s">
        <v>471</v>
      </c>
      <c r="I237" s="5" t="s">
        <v>472</v>
      </c>
    </row>
    <row r="238" spans="1:9" ht="16.5">
      <c r="A238" s="3" t="str">
        <f>MID([1]Plan2!A237,14,3)</f>
        <v>007</v>
      </c>
      <c r="B238" s="3" t="str">
        <f>RIGHT([1]Plan2!A237,5)</f>
        <v>2.372</v>
      </c>
      <c r="C238" s="3" t="s">
        <v>473</v>
      </c>
      <c r="D238" s="3" t="s">
        <v>474</v>
      </c>
      <c r="E238" s="4" t="s">
        <v>39</v>
      </c>
      <c r="F238" s="5">
        <v>1</v>
      </c>
      <c r="G238" s="5">
        <v>1</v>
      </c>
      <c r="H238" s="5">
        <v>310.95499999999998</v>
      </c>
      <c r="I238" s="5">
        <v>242.06200000000001</v>
      </c>
    </row>
    <row r="239" spans="1:9" ht="16.5">
      <c r="A239" s="3" t="str">
        <f>MID([1]Plan2!A238,14,3)</f>
        <v>007</v>
      </c>
      <c r="B239" s="3" t="str">
        <f>RIGHT([1]Plan2!A238,5)</f>
        <v>2.375</v>
      </c>
      <c r="C239" s="3" t="s">
        <v>475</v>
      </c>
      <c r="D239" s="3" t="s">
        <v>476</v>
      </c>
      <c r="E239" s="4" t="s">
        <v>15</v>
      </c>
      <c r="F239" s="5">
        <v>104</v>
      </c>
      <c r="G239" s="5" t="s">
        <v>26</v>
      </c>
      <c r="H239" s="5">
        <v>386.59300000000002</v>
      </c>
      <c r="I239" s="5">
        <v>160.06800000000001</v>
      </c>
    </row>
    <row r="240" spans="1:9" ht="16.5">
      <c r="A240" s="3" t="str">
        <f>MID([1]Plan2!A239,14,3)</f>
        <v>020</v>
      </c>
      <c r="B240" s="3" t="str">
        <f>RIGHT([1]Plan2!A239,5)</f>
        <v>2.222</v>
      </c>
      <c r="C240" s="3" t="s">
        <v>477</v>
      </c>
      <c r="D240" s="3" t="s">
        <v>1137</v>
      </c>
      <c r="E240" s="4" t="s">
        <v>23</v>
      </c>
      <c r="F240" s="5">
        <v>520</v>
      </c>
      <c r="G240" s="5">
        <v>520</v>
      </c>
      <c r="H240" s="5" t="s">
        <v>478</v>
      </c>
      <c r="I240" s="5" t="s">
        <v>479</v>
      </c>
    </row>
    <row r="241" spans="1:9" ht="16.5">
      <c r="A241" s="3" t="str">
        <f>MID([1]Plan2!A240,14,3)</f>
        <v>020</v>
      </c>
      <c r="B241" s="3" t="str">
        <f>RIGHT([1]Plan2!A240,5)</f>
        <v>2.329</v>
      </c>
      <c r="C241" s="3" t="s">
        <v>480</v>
      </c>
      <c r="D241" s="3" t="s">
        <v>481</v>
      </c>
      <c r="E241" s="4" t="s">
        <v>39</v>
      </c>
      <c r="F241" s="5">
        <v>35</v>
      </c>
      <c r="G241" s="5">
        <v>3</v>
      </c>
      <c r="H241" s="5" t="s">
        <v>482</v>
      </c>
      <c r="I241" s="5">
        <v>136.79900000000001</v>
      </c>
    </row>
    <row r="242" spans="1:9" ht="16.5">
      <c r="A242" s="3" t="str">
        <f>MID([1]Plan2!A241,14,3)</f>
        <v>020</v>
      </c>
      <c r="B242" s="3" t="str">
        <f>RIGHT([1]Plan2!A241,5)</f>
        <v>2.334</v>
      </c>
      <c r="C242" s="3" t="s">
        <v>483</v>
      </c>
      <c r="D242" s="3" t="s">
        <v>484</v>
      </c>
      <c r="E242" s="4" t="s">
        <v>485</v>
      </c>
      <c r="F242" s="5">
        <v>30</v>
      </c>
      <c r="G242" s="5">
        <v>3</v>
      </c>
      <c r="H242" s="5">
        <v>70.802999999999997</v>
      </c>
      <c r="I242" s="5">
        <v>8.77</v>
      </c>
    </row>
    <row r="243" spans="1:9" ht="16.5">
      <c r="A243" s="3" t="str">
        <f>MID([1]Plan2!A242,14,3)</f>
        <v>020</v>
      </c>
      <c r="B243" s="3" t="str">
        <f>RIGHT([1]Plan2!A242,5)</f>
        <v>2.338</v>
      </c>
      <c r="C243" s="3" t="s">
        <v>486</v>
      </c>
      <c r="D243" s="3" t="s">
        <v>57</v>
      </c>
      <c r="E243" s="4" t="s">
        <v>23</v>
      </c>
      <c r="F243" s="5">
        <v>520</v>
      </c>
      <c r="G243" s="5">
        <v>1</v>
      </c>
      <c r="H243" s="5">
        <v>243.58</v>
      </c>
      <c r="I243" s="5">
        <v>0</v>
      </c>
    </row>
    <row r="244" spans="1:9" ht="16.5">
      <c r="A244" s="3" t="str">
        <f>MID([1]Plan2!A243,14,3)</f>
        <v>020</v>
      </c>
      <c r="B244" s="3" t="str">
        <f>RIGHT([1]Plan2!A243,5)</f>
        <v>2.340</v>
      </c>
      <c r="C244" s="3" t="s">
        <v>487</v>
      </c>
      <c r="D244" s="3" t="s">
        <v>488</v>
      </c>
      <c r="E244" s="4" t="s">
        <v>489</v>
      </c>
      <c r="F244" s="5">
        <v>635</v>
      </c>
      <c r="G244" s="5">
        <v>710</v>
      </c>
      <c r="H244" s="5">
        <v>164.2</v>
      </c>
      <c r="I244" s="5">
        <v>70.908000000000001</v>
      </c>
    </row>
    <row r="245" spans="1:9" ht="16.5">
      <c r="A245" s="3" t="str">
        <f>MID([1]Plan2!A244,14,3)</f>
        <v>020</v>
      </c>
      <c r="B245" s="3" t="str">
        <f>RIGHT([1]Plan2!A244,5)</f>
        <v>2.344</v>
      </c>
      <c r="C245" s="3" t="s">
        <v>490</v>
      </c>
      <c r="D245" s="3" t="s">
        <v>488</v>
      </c>
      <c r="E245" s="4" t="s">
        <v>23</v>
      </c>
      <c r="F245" s="5">
        <v>4.7640000000000002</v>
      </c>
      <c r="G245" s="5">
        <v>4.7640000000000002</v>
      </c>
      <c r="H245" s="5">
        <v>552.44600000000003</v>
      </c>
      <c r="I245" s="5">
        <v>550.77</v>
      </c>
    </row>
    <row r="246" spans="1:9" ht="16.5">
      <c r="A246" s="3" t="str">
        <f>MID([1]Plan2!A245,14,3)</f>
        <v>021</v>
      </c>
      <c r="B246" s="3" t="str">
        <f>RIGHT([1]Plan2!A245,5)</f>
        <v>1.128</v>
      </c>
      <c r="C246" s="3" t="s">
        <v>491</v>
      </c>
      <c r="D246" s="3" t="s">
        <v>481</v>
      </c>
      <c r="E246" s="4" t="s">
        <v>485</v>
      </c>
      <c r="F246" s="5">
        <v>7</v>
      </c>
      <c r="G246" s="5">
        <v>1</v>
      </c>
      <c r="H246" s="5">
        <v>0</v>
      </c>
      <c r="I246" s="5">
        <v>0</v>
      </c>
    </row>
    <row r="247" spans="1:9" ht="16.5">
      <c r="A247" s="3" t="str">
        <f>MID([1]Plan2!A246,14,3)</f>
        <v>021</v>
      </c>
      <c r="B247" s="3" t="str">
        <f>RIGHT([1]Plan2!A246,5)</f>
        <v>1.147</v>
      </c>
      <c r="C247" s="3" t="s">
        <v>492</v>
      </c>
      <c r="D247" s="3" t="s">
        <v>493</v>
      </c>
      <c r="E247" s="4" t="s">
        <v>39</v>
      </c>
      <c r="F247" s="5">
        <v>5</v>
      </c>
      <c r="G247" s="5">
        <v>1</v>
      </c>
      <c r="H247" s="5">
        <v>100</v>
      </c>
      <c r="I247" s="5">
        <v>0</v>
      </c>
    </row>
    <row r="248" spans="1:9" ht="16.5">
      <c r="A248" s="3" t="str">
        <f>MID([1]Plan2!A247,14,3)</f>
        <v>021</v>
      </c>
      <c r="B248" s="3" t="str">
        <f>RIGHT([1]Plan2!A247,5)</f>
        <v>2.347</v>
      </c>
      <c r="C248" s="3" t="s">
        <v>494</v>
      </c>
      <c r="D248" s="3" t="s">
        <v>57</v>
      </c>
      <c r="E248" s="4" t="s">
        <v>23</v>
      </c>
      <c r="F248" s="5">
        <v>70</v>
      </c>
      <c r="G248" s="5">
        <v>0</v>
      </c>
      <c r="H248" s="5">
        <v>50</v>
      </c>
      <c r="I248" s="5">
        <v>0</v>
      </c>
    </row>
    <row r="249" spans="1:9" ht="16.5">
      <c r="A249" s="3" t="str">
        <f>MID([1]Plan2!A248,14,3)</f>
        <v>110</v>
      </c>
      <c r="B249" s="3" t="str">
        <f>RIGHT([1]Plan2!A248,5)</f>
        <v>2.016</v>
      </c>
      <c r="C249" s="3" t="s">
        <v>495</v>
      </c>
      <c r="D249" s="3" t="s">
        <v>496</v>
      </c>
      <c r="E249" s="4" t="s">
        <v>489</v>
      </c>
      <c r="F249" s="5">
        <v>49.85</v>
      </c>
      <c r="G249" s="5">
        <v>45.33</v>
      </c>
      <c r="H249" s="5" t="s">
        <v>497</v>
      </c>
      <c r="I249" s="5" t="s">
        <v>498</v>
      </c>
    </row>
    <row r="250" spans="1:9" ht="16.5">
      <c r="A250" s="3" t="str">
        <f>MID([1]Plan2!A249,14,3)</f>
        <v>110</v>
      </c>
      <c r="B250" s="3" t="str">
        <f>RIGHT([1]Plan2!A249,5)</f>
        <v>1.148</v>
      </c>
      <c r="C250" s="3" t="s">
        <v>499</v>
      </c>
      <c r="D250" s="3" t="s">
        <v>500</v>
      </c>
      <c r="E250" s="4" t="s">
        <v>485</v>
      </c>
      <c r="F250" s="5">
        <v>8</v>
      </c>
      <c r="G250" s="5">
        <v>0</v>
      </c>
      <c r="H250" s="5">
        <v>1</v>
      </c>
      <c r="I250" s="5">
        <v>0</v>
      </c>
    </row>
    <row r="251" spans="1:9" ht="16.5">
      <c r="A251" s="3" t="str">
        <f>MID([1]Plan2!A250,14,3)</f>
        <v>110</v>
      </c>
      <c r="B251" s="3" t="str">
        <f>RIGHT([1]Plan2!A250,5)</f>
        <v>2.353</v>
      </c>
      <c r="C251" s="3" t="s">
        <v>501</v>
      </c>
      <c r="D251" s="3" t="s">
        <v>502</v>
      </c>
      <c r="E251" s="4" t="s">
        <v>23</v>
      </c>
      <c r="F251" s="5">
        <v>460</v>
      </c>
      <c r="G251" s="5">
        <v>0</v>
      </c>
      <c r="H251" s="5">
        <v>125.139</v>
      </c>
      <c r="I251" s="5">
        <v>0</v>
      </c>
    </row>
    <row r="252" spans="1:9" ht="16.5">
      <c r="A252" s="3" t="str">
        <f>MID([1]Plan2!A251,14,3)</f>
        <v>110</v>
      </c>
      <c r="B252" s="3" t="str">
        <f>RIGHT([1]Plan2!A251,5)</f>
        <v>2.356</v>
      </c>
      <c r="C252" s="3" t="s">
        <v>503</v>
      </c>
      <c r="D252" s="3" t="s">
        <v>504</v>
      </c>
      <c r="E252" s="4" t="s">
        <v>505</v>
      </c>
      <c r="F252" s="5">
        <v>360</v>
      </c>
      <c r="G252" s="5" t="s">
        <v>26</v>
      </c>
      <c r="H252" s="5">
        <v>24.416</v>
      </c>
      <c r="I252" s="5">
        <v>24.1</v>
      </c>
    </row>
    <row r="253" spans="1:9" ht="16.5">
      <c r="A253" s="3" t="str">
        <f>MID([1]Plan2!A252,14,3)</f>
        <v>111</v>
      </c>
      <c r="B253" s="3" t="str">
        <f>RIGHT([1]Plan2!A252,5)</f>
        <v>1.163</v>
      </c>
      <c r="C253" s="3" t="s">
        <v>506</v>
      </c>
      <c r="D253" s="3" t="s">
        <v>488</v>
      </c>
      <c r="E253" s="4" t="s">
        <v>489</v>
      </c>
      <c r="F253" s="5">
        <v>12</v>
      </c>
      <c r="G253" s="5">
        <v>7.5</v>
      </c>
      <c r="H253" s="5" t="s">
        <v>507</v>
      </c>
      <c r="I253" s="5" t="s">
        <v>508</v>
      </c>
    </row>
    <row r="254" spans="1:9" ht="16.5">
      <c r="A254" s="3" t="str">
        <f>MID([1]Plan2!A253,14,3)</f>
        <v>116</v>
      </c>
      <c r="B254" s="3" t="str">
        <f>RIGHT([1]Plan2!A253,5)</f>
        <v>1.049</v>
      </c>
      <c r="C254" s="3" t="s">
        <v>509</v>
      </c>
      <c r="D254" s="3" t="s">
        <v>1125</v>
      </c>
      <c r="E254" s="4" t="s">
        <v>310</v>
      </c>
      <c r="F254" s="5">
        <v>2</v>
      </c>
      <c r="G254" s="5" t="s">
        <v>26</v>
      </c>
      <c r="H254" s="5">
        <v>40</v>
      </c>
      <c r="I254" s="5">
        <v>0</v>
      </c>
    </row>
    <row r="255" spans="1:9" ht="16.5">
      <c r="A255" s="3" t="str">
        <f>MID([1]Plan2!A254,14,3)</f>
        <v>116</v>
      </c>
      <c r="B255" s="3" t="str">
        <f>RIGHT([1]Plan2!A254,5)</f>
        <v>1.167</v>
      </c>
      <c r="C255" s="3" t="s">
        <v>510</v>
      </c>
      <c r="D255" s="3" t="s">
        <v>422</v>
      </c>
      <c r="E255" s="4" t="s">
        <v>15</v>
      </c>
      <c r="F255" s="5">
        <v>11</v>
      </c>
      <c r="G255" s="5" t="s">
        <v>26</v>
      </c>
      <c r="H255" s="5">
        <v>56.014000000000003</v>
      </c>
      <c r="I255" s="5">
        <v>56.014000000000003</v>
      </c>
    </row>
    <row r="256" spans="1:9" ht="16.5">
      <c r="A256" s="3" t="str">
        <f>MID([1]Plan2!A255,14,3)</f>
        <v>116</v>
      </c>
      <c r="B256" s="3" t="str">
        <f>RIGHT([1]Plan2!A255,5)</f>
        <v>2.361</v>
      </c>
      <c r="C256" s="3" t="s">
        <v>511</v>
      </c>
      <c r="D256" s="3" t="s">
        <v>1127</v>
      </c>
      <c r="E256" s="4" t="s">
        <v>489</v>
      </c>
      <c r="F256" s="5">
        <v>4.84</v>
      </c>
      <c r="G256" s="5">
        <v>1.012</v>
      </c>
      <c r="H256" s="5">
        <v>183.279</v>
      </c>
      <c r="I256" s="5">
        <v>180.87799999999999</v>
      </c>
    </row>
    <row r="257" spans="1:9" ht="16.5">
      <c r="A257" s="3" t="str">
        <f>MID([1]Plan2!A256,14,3)</f>
        <v>116</v>
      </c>
      <c r="B257" s="3" t="str">
        <f>RIGHT([1]Plan2!A256,5)</f>
        <v>2.362</v>
      </c>
      <c r="C257" s="3" t="s">
        <v>512</v>
      </c>
      <c r="D257" s="3" t="s">
        <v>481</v>
      </c>
      <c r="E257" s="4" t="s">
        <v>485</v>
      </c>
      <c r="F257" s="5">
        <v>8</v>
      </c>
      <c r="G257" s="5" t="s">
        <v>26</v>
      </c>
      <c r="H257" s="5">
        <v>31.875</v>
      </c>
      <c r="I257" s="5">
        <v>0</v>
      </c>
    </row>
    <row r="258" spans="1:9" ht="16.5">
      <c r="A258" s="3" t="str">
        <f>MID([1]Plan2!A257,14,3)</f>
        <v>116</v>
      </c>
      <c r="B258" s="3" t="str">
        <f>RIGHT([1]Plan2!A257,5)</f>
        <v>2.370</v>
      </c>
      <c r="C258" s="3" t="s">
        <v>513</v>
      </c>
      <c r="D258" s="3" t="s">
        <v>504</v>
      </c>
      <c r="E258" s="4" t="s">
        <v>505</v>
      </c>
      <c r="F258" s="5">
        <v>170</v>
      </c>
      <c r="G258" s="5">
        <v>8</v>
      </c>
      <c r="H258" s="5">
        <v>23.373000000000001</v>
      </c>
      <c r="I258" s="5">
        <v>16.803000000000001</v>
      </c>
    </row>
    <row r="259" spans="1:9" ht="16.5">
      <c r="A259" s="3" t="str">
        <f>MID([1]Plan2!A258,14,3)</f>
        <v>117</v>
      </c>
      <c r="B259" s="3" t="str">
        <f>RIGHT([1]Plan2!A258,5)</f>
        <v>1.168</v>
      </c>
      <c r="C259" s="3" t="s">
        <v>514</v>
      </c>
      <c r="D259" s="3" t="s">
        <v>515</v>
      </c>
      <c r="E259" s="4" t="s">
        <v>23</v>
      </c>
      <c r="F259" s="5">
        <v>300</v>
      </c>
      <c r="G259" s="5">
        <v>110</v>
      </c>
      <c r="H259" s="5">
        <v>41.1</v>
      </c>
      <c r="I259" s="5">
        <v>0</v>
      </c>
    </row>
    <row r="260" spans="1:9" ht="16.5">
      <c r="A260" s="3" t="str">
        <f>MID([1]Plan2!A259,14,3)</f>
        <v>117</v>
      </c>
      <c r="B260" s="3" t="str">
        <f>RIGHT([1]Plan2!A259,5)</f>
        <v>1.170</v>
      </c>
      <c r="C260" s="3" t="s">
        <v>516</v>
      </c>
      <c r="D260" s="3" t="s">
        <v>488</v>
      </c>
      <c r="E260" s="4" t="s">
        <v>489</v>
      </c>
      <c r="F260" s="5">
        <v>35.229999999999997</v>
      </c>
      <c r="G260" s="5">
        <v>54.17</v>
      </c>
      <c r="H260" s="5">
        <v>899.94299999999998</v>
      </c>
      <c r="I260" s="5">
        <v>387.505</v>
      </c>
    </row>
    <row r="261" spans="1:9" ht="16.5">
      <c r="A261" s="3" t="str">
        <f>MID([1]Plan2!A260,14,3)</f>
        <v>117</v>
      </c>
      <c r="B261" s="3" t="str">
        <f>RIGHT([1]Plan2!A260,5)</f>
        <v>2.222</v>
      </c>
      <c r="C261" s="3" t="s">
        <v>517</v>
      </c>
      <c r="D261" s="3" t="s">
        <v>1137</v>
      </c>
      <c r="E261" s="4" t="s">
        <v>23</v>
      </c>
      <c r="F261" s="5">
        <v>2.8380000000000001</v>
      </c>
      <c r="G261" s="5">
        <v>2.8380000000000001</v>
      </c>
      <c r="H261" s="5" t="s">
        <v>518</v>
      </c>
      <c r="I261" s="5" t="s">
        <v>519</v>
      </c>
    </row>
    <row r="262" spans="1:9" ht="16.5">
      <c r="A262" s="3" t="str">
        <f>MID([1]Plan2!A261,14,3)</f>
        <v>117</v>
      </c>
      <c r="B262" s="3" t="str">
        <f>RIGHT([1]Plan2!A261,5)</f>
        <v>2.261</v>
      </c>
      <c r="C262" s="3" t="s">
        <v>470</v>
      </c>
      <c r="D262" s="3" t="s">
        <v>520</v>
      </c>
      <c r="E262" s="4" t="s">
        <v>23</v>
      </c>
      <c r="F262" s="5">
        <v>1.5469999999999999</v>
      </c>
      <c r="G262" s="5">
        <v>1.5469999999999999</v>
      </c>
      <c r="H262" s="5" t="s">
        <v>521</v>
      </c>
      <c r="I262" s="5" t="s">
        <v>522</v>
      </c>
    </row>
    <row r="263" spans="1:9" ht="16.5">
      <c r="A263" s="3" t="str">
        <f>MID([1]Plan2!A262,14,3)</f>
        <v>117</v>
      </c>
      <c r="B263" s="3" t="str">
        <f>RIGHT([1]Plan2!A262,5)</f>
        <v>2.371</v>
      </c>
      <c r="C263" s="3" t="s">
        <v>523</v>
      </c>
      <c r="D263" s="3" t="s">
        <v>488</v>
      </c>
      <c r="E263" s="4" t="s">
        <v>39</v>
      </c>
      <c r="F263" s="5">
        <v>35.229999999999997</v>
      </c>
      <c r="G263" s="5">
        <v>35.229999999999997</v>
      </c>
      <c r="H263" s="5" t="s">
        <v>524</v>
      </c>
      <c r="I263" s="5" t="s">
        <v>525</v>
      </c>
    </row>
    <row r="264" spans="1:9" ht="16.5">
      <c r="A264" s="3" t="str">
        <f>MID([1]Plan2!A263,14,3)</f>
        <v>161</v>
      </c>
      <c r="B264" s="3" t="str">
        <f>RIGHT([1]Plan2!A263,5)</f>
        <v>1.173</v>
      </c>
      <c r="C264" s="3" t="s">
        <v>526</v>
      </c>
      <c r="D264" s="3" t="s">
        <v>182</v>
      </c>
      <c r="E264" s="4" t="s">
        <v>39</v>
      </c>
      <c r="F264" s="5">
        <v>1</v>
      </c>
      <c r="G264" s="5" t="s">
        <v>26</v>
      </c>
      <c r="H264" s="5">
        <v>3.6</v>
      </c>
      <c r="I264" s="5">
        <v>0</v>
      </c>
    </row>
    <row r="265" spans="1:9" ht="16.5">
      <c r="A265" s="3" t="str">
        <f>MID([1]Plan2!A264,14,3)</f>
        <v>161</v>
      </c>
      <c r="B265" s="3" t="str">
        <f>RIGHT([1]Plan2!A264,5)</f>
        <v>1.174</v>
      </c>
      <c r="C265" s="3" t="s">
        <v>527</v>
      </c>
      <c r="D265" s="3" t="s">
        <v>182</v>
      </c>
      <c r="E265" s="4" t="s">
        <v>39</v>
      </c>
      <c r="F265" s="5">
        <v>20</v>
      </c>
      <c r="G265" s="5">
        <v>2</v>
      </c>
      <c r="H265" s="5">
        <v>3.6</v>
      </c>
      <c r="I265" s="5">
        <v>0</v>
      </c>
    </row>
    <row r="266" spans="1:9" ht="16.5">
      <c r="A266" s="3" t="str">
        <f>MID([1]Plan2!A265,14,3)</f>
        <v>161</v>
      </c>
      <c r="B266" s="3" t="str">
        <f>RIGHT([1]Plan2!A265,5)</f>
        <v>1.175</v>
      </c>
      <c r="C266" s="3" t="s">
        <v>528</v>
      </c>
      <c r="D266" s="3" t="s">
        <v>529</v>
      </c>
      <c r="E266" s="4" t="s">
        <v>39</v>
      </c>
      <c r="F266" s="5">
        <v>1</v>
      </c>
      <c r="G266" s="5">
        <v>1</v>
      </c>
      <c r="H266" s="5">
        <v>3.6</v>
      </c>
      <c r="I266" s="5">
        <v>0</v>
      </c>
    </row>
    <row r="267" spans="1:9" ht="16.5">
      <c r="A267" s="3" t="str">
        <f>MID([1]Plan2!A266,14,3)</f>
        <v>161</v>
      </c>
      <c r="B267" s="3" t="str">
        <f>RIGHT([1]Plan2!A266,5)</f>
        <v>1.180</v>
      </c>
      <c r="C267" s="3" t="s">
        <v>530</v>
      </c>
      <c r="D267" s="3" t="s">
        <v>282</v>
      </c>
      <c r="E267" s="4" t="s">
        <v>505</v>
      </c>
      <c r="F267" s="5">
        <v>60</v>
      </c>
      <c r="G267" s="5">
        <v>0</v>
      </c>
      <c r="H267" s="5">
        <v>1.7</v>
      </c>
      <c r="I267" s="5">
        <v>0</v>
      </c>
    </row>
    <row r="268" spans="1:9" ht="16.5">
      <c r="A268" s="3" t="str">
        <f>MID([1]Plan2!A267,14,3)</f>
        <v>161</v>
      </c>
      <c r="B268" s="3" t="str">
        <f>RIGHT([1]Plan2!A267,5)</f>
        <v>1.183</v>
      </c>
      <c r="C268" s="3" t="s">
        <v>531</v>
      </c>
      <c r="D268" s="3" t="s">
        <v>282</v>
      </c>
      <c r="E268" s="4" t="s">
        <v>505</v>
      </c>
      <c r="F268" s="5">
        <v>100</v>
      </c>
      <c r="G268" s="5">
        <v>4</v>
      </c>
      <c r="H268" s="5">
        <v>3.4</v>
      </c>
      <c r="I268" s="5">
        <v>2.7730000000000001</v>
      </c>
    </row>
    <row r="269" spans="1:9" ht="16.5">
      <c r="A269" s="3" t="str">
        <f>MID([1]Plan2!A268,14,3)</f>
        <v>161</v>
      </c>
      <c r="B269" s="3" t="str">
        <f>RIGHT([1]Plan2!A268,5)</f>
        <v>1.184</v>
      </c>
      <c r="C269" s="3" t="s">
        <v>532</v>
      </c>
      <c r="D269" s="3" t="s">
        <v>282</v>
      </c>
      <c r="E269" s="4" t="s">
        <v>39</v>
      </c>
      <c r="F269" s="5">
        <v>1</v>
      </c>
      <c r="G269" s="5">
        <v>1</v>
      </c>
      <c r="H269" s="5">
        <v>1.7</v>
      </c>
      <c r="I269" s="5">
        <v>1.032</v>
      </c>
    </row>
    <row r="270" spans="1:9" ht="16.5">
      <c r="A270" s="3" t="str">
        <f>MID([1]Plan2!A269,14,3)</f>
        <v>161</v>
      </c>
      <c r="B270" s="3" t="str">
        <f>RIGHT([1]Plan2!A269,5)</f>
        <v>1.190</v>
      </c>
      <c r="C270" s="3" t="s">
        <v>533</v>
      </c>
      <c r="D270" s="3" t="s">
        <v>25</v>
      </c>
      <c r="E270" s="4" t="s">
        <v>39</v>
      </c>
      <c r="F270" s="5">
        <v>1</v>
      </c>
      <c r="G270" s="5">
        <v>3</v>
      </c>
      <c r="H270" s="5">
        <v>14.25</v>
      </c>
      <c r="I270" s="5">
        <v>5.7</v>
      </c>
    </row>
    <row r="271" spans="1:9" ht="16.5">
      <c r="A271" s="3" t="str">
        <f>MID([1]Plan2!A270,14,3)</f>
        <v>161</v>
      </c>
      <c r="B271" s="3" t="str">
        <f>RIGHT([1]Plan2!A270,5)</f>
        <v>2.379</v>
      </c>
      <c r="C271" s="3" t="s">
        <v>534</v>
      </c>
      <c r="D271" s="3" t="s">
        <v>535</v>
      </c>
      <c r="E271" s="4" t="s">
        <v>23</v>
      </c>
      <c r="F271" s="5">
        <v>12</v>
      </c>
      <c r="G271" s="5">
        <v>4</v>
      </c>
      <c r="H271" s="5">
        <v>1.7</v>
      </c>
      <c r="I271" s="5">
        <v>242</v>
      </c>
    </row>
    <row r="272" spans="1:9" ht="16.5">
      <c r="A272" s="3" t="str">
        <f>MID([1]Plan2!A271,14,3)</f>
        <v>188</v>
      </c>
      <c r="B272" s="3" t="str">
        <f>RIGHT([1]Plan2!A271,5)</f>
        <v>1.194</v>
      </c>
      <c r="C272" s="3" t="s">
        <v>536</v>
      </c>
      <c r="D272" s="3" t="s">
        <v>537</v>
      </c>
      <c r="E272" s="4" t="s">
        <v>485</v>
      </c>
      <c r="F272" s="5">
        <v>15</v>
      </c>
      <c r="G272" s="5">
        <v>1</v>
      </c>
      <c r="H272" s="5">
        <v>3.23</v>
      </c>
      <c r="I272" s="5">
        <v>0</v>
      </c>
    </row>
    <row r="273" spans="1:9" ht="16.5">
      <c r="A273" s="3" t="str">
        <f>MID([1]Plan2!A272,14,3)</f>
        <v>188</v>
      </c>
      <c r="B273" s="3" t="str">
        <f>RIGHT([1]Plan2!A272,5)</f>
        <v>1.208</v>
      </c>
      <c r="C273" s="3" t="s">
        <v>538</v>
      </c>
      <c r="D273" s="3" t="s">
        <v>1130</v>
      </c>
      <c r="E273" s="4" t="s">
        <v>485</v>
      </c>
      <c r="F273" s="5">
        <v>5</v>
      </c>
      <c r="G273" s="5">
        <v>3</v>
      </c>
      <c r="H273" s="5">
        <v>0</v>
      </c>
      <c r="I273" s="5">
        <v>0</v>
      </c>
    </row>
    <row r="274" spans="1:9" ht="16.5">
      <c r="A274" s="3" t="str">
        <f>MID([1]Plan2!A273,14,3)</f>
        <v>188</v>
      </c>
      <c r="B274" s="3" t="str">
        <f>RIGHT([1]Plan2!A273,5)</f>
        <v>1.209</v>
      </c>
      <c r="C274" s="3" t="s">
        <v>539</v>
      </c>
      <c r="D274" s="3" t="s">
        <v>537</v>
      </c>
      <c r="E274" s="4" t="s">
        <v>485</v>
      </c>
      <c r="F274" s="5">
        <v>13</v>
      </c>
      <c r="G274" s="5">
        <v>1</v>
      </c>
      <c r="H274" s="5">
        <v>4.7750000000000004</v>
      </c>
      <c r="I274" s="5">
        <v>3.3140000000000001</v>
      </c>
    </row>
    <row r="275" spans="1:9" ht="16.5">
      <c r="A275" s="3" t="str">
        <f>MID([1]Plan2!A274,14,3)</f>
        <v>188</v>
      </c>
      <c r="B275" s="3" t="str">
        <f>RIGHT([1]Plan2!A274,5)</f>
        <v>1.218</v>
      </c>
      <c r="C275" s="3" t="s">
        <v>540</v>
      </c>
      <c r="D275" s="3" t="s">
        <v>1116</v>
      </c>
      <c r="E275" s="4" t="s">
        <v>485</v>
      </c>
      <c r="F275" s="5">
        <v>53</v>
      </c>
      <c r="G275" s="5">
        <v>4</v>
      </c>
      <c r="H275" s="5">
        <v>0</v>
      </c>
      <c r="I275" s="5">
        <v>0</v>
      </c>
    </row>
    <row r="276" spans="1:9" ht="16.5">
      <c r="A276" s="3" t="str">
        <f>MID([1]Plan2!A275,14,3)</f>
        <v>189</v>
      </c>
      <c r="B276" s="3" t="str">
        <f>RIGHT([1]Plan2!A275,5)</f>
        <v>2.022</v>
      </c>
      <c r="C276" s="3" t="s">
        <v>541</v>
      </c>
      <c r="D276" s="3" t="s">
        <v>488</v>
      </c>
      <c r="E276" s="4" t="s">
        <v>489</v>
      </c>
      <c r="F276" s="5">
        <v>5</v>
      </c>
      <c r="G276" s="5">
        <v>7.2220000000000004</v>
      </c>
      <c r="H276" s="5" t="s">
        <v>542</v>
      </c>
      <c r="I276" s="5" t="s">
        <v>543</v>
      </c>
    </row>
    <row r="277" spans="1:9" ht="16.5">
      <c r="A277" s="3" t="str">
        <f>MID([1]Plan2!A276,14,3)</f>
        <v>189</v>
      </c>
      <c r="B277" s="3" t="str">
        <f>RIGHT([1]Plan2!A276,5)</f>
        <v>1.220</v>
      </c>
      <c r="C277" s="3" t="s">
        <v>544</v>
      </c>
      <c r="D277" s="3" t="s">
        <v>545</v>
      </c>
      <c r="E277" s="4" t="s">
        <v>39</v>
      </c>
      <c r="F277" s="5">
        <v>4</v>
      </c>
      <c r="G277" s="5" t="s">
        <v>26</v>
      </c>
      <c r="H277" s="5">
        <v>20.8</v>
      </c>
      <c r="I277" s="5">
        <v>0</v>
      </c>
    </row>
    <row r="278" spans="1:9" ht="16.5">
      <c r="A278" s="3" t="str">
        <f>MID([1]Plan2!A277,14,3)</f>
        <v>189</v>
      </c>
      <c r="B278" s="3" t="str">
        <f>RIGHT([1]Plan2!A277,5)</f>
        <v>1.221</v>
      </c>
      <c r="C278" s="3" t="s">
        <v>546</v>
      </c>
      <c r="D278" s="3" t="s">
        <v>329</v>
      </c>
      <c r="E278" s="4" t="s">
        <v>39</v>
      </c>
      <c r="F278" s="5">
        <v>2.3170000000000002</v>
      </c>
      <c r="G278" s="5" t="s">
        <v>26</v>
      </c>
      <c r="H278" s="5">
        <v>47</v>
      </c>
      <c r="I278" s="5">
        <v>0</v>
      </c>
    </row>
    <row r="279" spans="1:9" ht="16.5">
      <c r="A279" s="3" t="str">
        <f>MID([1]Plan2!A278,14,3)</f>
        <v>189</v>
      </c>
      <c r="B279" s="3" t="str">
        <f>RIGHT([1]Plan2!A278,5)</f>
        <v>1.222</v>
      </c>
      <c r="C279" s="3" t="s">
        <v>547</v>
      </c>
      <c r="D279" s="3" t="s">
        <v>548</v>
      </c>
      <c r="E279" s="4" t="s">
        <v>39</v>
      </c>
      <c r="F279" s="5">
        <v>15</v>
      </c>
      <c r="G279" s="5">
        <v>5</v>
      </c>
      <c r="H279" s="5" t="s">
        <v>549</v>
      </c>
      <c r="I279" s="5" t="s">
        <v>550</v>
      </c>
    </row>
    <row r="280" spans="1:9" ht="16.5">
      <c r="A280" s="3" t="str">
        <f>MID([1]Plan2!A279,14,3)</f>
        <v>189</v>
      </c>
      <c r="B280" s="3" t="str">
        <f>RIGHT([1]Plan2!A279,5)</f>
        <v>1.227</v>
      </c>
      <c r="C280" s="3" t="s">
        <v>551</v>
      </c>
      <c r="D280" s="3" t="s">
        <v>548</v>
      </c>
      <c r="E280" s="4" t="s">
        <v>485</v>
      </c>
      <c r="F280" s="5">
        <v>18</v>
      </c>
      <c r="G280" s="5">
        <v>0</v>
      </c>
      <c r="H280" s="5">
        <v>805.21799999999996</v>
      </c>
      <c r="I280" s="5">
        <v>500</v>
      </c>
    </row>
    <row r="281" spans="1:9" ht="16.5">
      <c r="A281" s="3" t="str">
        <f>MID([1]Plan2!A280,14,3)</f>
        <v>189</v>
      </c>
      <c r="B281" s="3" t="str">
        <f>RIGHT([1]Plan2!A280,5)</f>
        <v>1.229</v>
      </c>
      <c r="C281" s="3" t="s">
        <v>552</v>
      </c>
      <c r="D281" s="3" t="s">
        <v>1132</v>
      </c>
      <c r="E281" s="4" t="s">
        <v>39</v>
      </c>
      <c r="F281" s="5">
        <v>1</v>
      </c>
      <c r="G281" s="5" t="s">
        <v>26</v>
      </c>
      <c r="H281" s="5">
        <v>0</v>
      </c>
      <c r="I281" s="5">
        <v>0</v>
      </c>
    </row>
    <row r="282" spans="1:9" ht="16.5">
      <c r="A282" s="3" t="str">
        <f>MID([1]Plan2!A281,14,3)</f>
        <v>189</v>
      </c>
      <c r="B282" s="12" t="str">
        <f>RIGHT([1]Plan2!A281,5)</f>
        <v>1.230</v>
      </c>
      <c r="C282" s="3" t="s">
        <v>553</v>
      </c>
      <c r="D282" s="12" t="s">
        <v>1094</v>
      </c>
      <c r="E282" s="4" t="s">
        <v>107</v>
      </c>
      <c r="F282" s="5" t="s">
        <v>26</v>
      </c>
      <c r="G282" s="5" t="s">
        <v>26</v>
      </c>
      <c r="H282" s="5">
        <v>500</v>
      </c>
      <c r="I282" s="5">
        <v>0</v>
      </c>
    </row>
    <row r="283" spans="1:9" ht="16.5">
      <c r="A283" s="3" t="str">
        <f>MID([1]Plan2!A282,14,3)</f>
        <v>189</v>
      </c>
      <c r="B283" s="3" t="str">
        <f>RIGHT([1]Plan2!A282,5)</f>
        <v>2.413</v>
      </c>
      <c r="C283" s="3" t="s">
        <v>554</v>
      </c>
      <c r="D283" s="3" t="s">
        <v>1131</v>
      </c>
      <c r="E283" s="4" t="s">
        <v>39</v>
      </c>
      <c r="F283" s="5">
        <v>5</v>
      </c>
      <c r="G283" s="5">
        <v>5</v>
      </c>
      <c r="H283" s="5" t="s">
        <v>555</v>
      </c>
      <c r="I283" s="5" t="s">
        <v>556</v>
      </c>
    </row>
    <row r="284" spans="1:9" ht="16.5">
      <c r="A284" s="3" t="str">
        <f>MID([1]Plan2!A283,14,3)</f>
        <v>189</v>
      </c>
      <c r="B284" s="3" t="str">
        <f>RIGHT([1]Plan2!A283,5)</f>
        <v>2.418</v>
      </c>
      <c r="C284" s="3" t="s">
        <v>557</v>
      </c>
      <c r="D284" s="3" t="s">
        <v>537</v>
      </c>
      <c r="E284" s="4" t="s">
        <v>39</v>
      </c>
      <c r="F284" s="5">
        <v>53</v>
      </c>
      <c r="G284" s="5">
        <v>5</v>
      </c>
      <c r="H284" s="5" t="s">
        <v>558</v>
      </c>
      <c r="I284" s="5">
        <v>511.17</v>
      </c>
    </row>
    <row r="285" spans="1:9" ht="16.5">
      <c r="A285" s="3" t="str">
        <f>MID([1]Plan2!A284,14,3)</f>
        <v>189</v>
      </c>
      <c r="B285" s="3" t="str">
        <f>RIGHT([1]Plan2!A284,5)</f>
        <v>2.419</v>
      </c>
      <c r="C285" s="3" t="s">
        <v>559</v>
      </c>
      <c r="D285" s="3" t="s">
        <v>1127</v>
      </c>
      <c r="E285" s="4" t="s">
        <v>39</v>
      </c>
      <c r="F285" s="5">
        <v>8.9320000000000004</v>
      </c>
      <c r="G285" s="5">
        <v>8.9320000000000004</v>
      </c>
      <c r="H285" s="5">
        <v>233.12799999999999</v>
      </c>
      <c r="I285" s="5">
        <v>95.143000000000001</v>
      </c>
    </row>
    <row r="286" spans="1:9" ht="16.5">
      <c r="A286" s="3" t="str">
        <f>MID([1]Plan2!A285,14,3)</f>
        <v>189</v>
      </c>
      <c r="B286" s="3" t="str">
        <f>RIGHT([1]Plan2!A285,5)</f>
        <v>2.421</v>
      </c>
      <c r="C286" s="3" t="s">
        <v>560</v>
      </c>
      <c r="D286" s="3" t="s">
        <v>504</v>
      </c>
      <c r="E286" s="4" t="s">
        <v>39</v>
      </c>
      <c r="F286" s="5">
        <v>53</v>
      </c>
      <c r="G286" s="5" t="s">
        <v>26</v>
      </c>
      <c r="H286" s="5">
        <v>0</v>
      </c>
      <c r="I286" s="5">
        <v>0</v>
      </c>
    </row>
    <row r="287" spans="1:9" ht="16.5">
      <c r="A287" s="3" t="str">
        <f>MID([1]Plan2!A286,14,3)</f>
        <v>189</v>
      </c>
      <c r="B287" s="3" t="str">
        <f>RIGHT([1]Plan2!A286,5)</f>
        <v>2.425</v>
      </c>
      <c r="C287" s="3" t="s">
        <v>561</v>
      </c>
      <c r="D287" s="3" t="s">
        <v>481</v>
      </c>
      <c r="E287" s="4" t="s">
        <v>39</v>
      </c>
      <c r="F287" s="5">
        <v>12</v>
      </c>
      <c r="G287" s="5">
        <v>1</v>
      </c>
      <c r="H287" s="5" t="s">
        <v>562</v>
      </c>
      <c r="I287" s="5" t="s">
        <v>563</v>
      </c>
    </row>
    <row r="288" spans="1:9" ht="16.5">
      <c r="A288" s="3" t="str">
        <f>MID([1]Plan2!A287,14,3)</f>
        <v>194</v>
      </c>
      <c r="B288" s="3" t="str">
        <f>RIGHT([1]Plan2!A287,5)</f>
        <v>1.232</v>
      </c>
      <c r="C288" s="3" t="s">
        <v>564</v>
      </c>
      <c r="D288" s="3" t="s">
        <v>60</v>
      </c>
      <c r="E288" s="4" t="s">
        <v>39</v>
      </c>
      <c r="F288" s="5">
        <v>1</v>
      </c>
      <c r="G288" s="5">
        <v>1</v>
      </c>
      <c r="H288" s="5">
        <v>723.84</v>
      </c>
      <c r="I288" s="5">
        <v>708.70399999999995</v>
      </c>
    </row>
    <row r="289" spans="1:9" ht="16.5">
      <c r="A289" s="3" t="str">
        <f>MID([1]Plan2!A288,14,3)</f>
        <v>194</v>
      </c>
      <c r="B289" s="3" t="str">
        <f>RIGHT([1]Plan2!A288,5)</f>
        <v>1.233</v>
      </c>
      <c r="C289" s="3" t="s">
        <v>565</v>
      </c>
      <c r="D289" s="3" t="s">
        <v>1127</v>
      </c>
      <c r="E289" s="4" t="s">
        <v>489</v>
      </c>
      <c r="F289" s="5">
        <v>12</v>
      </c>
      <c r="G289" s="5" t="s">
        <v>26</v>
      </c>
      <c r="H289" s="5">
        <v>165.15</v>
      </c>
      <c r="I289" s="5">
        <v>165.13300000000001</v>
      </c>
    </row>
    <row r="290" spans="1:9" ht="16.5">
      <c r="A290" s="3" t="str">
        <f>MID([1]Plan2!A289,14,3)</f>
        <v>194</v>
      </c>
      <c r="B290" s="3" t="str">
        <f>RIGHT([1]Plan2!A289,5)</f>
        <v>1.235</v>
      </c>
      <c r="C290" s="3" t="s">
        <v>566</v>
      </c>
      <c r="D290" s="3" t="s">
        <v>188</v>
      </c>
      <c r="E290" s="4" t="s">
        <v>39</v>
      </c>
      <c r="F290" s="5">
        <v>3</v>
      </c>
      <c r="G290" s="5">
        <v>3</v>
      </c>
      <c r="H290" s="5">
        <v>8.4890000000000008</v>
      </c>
      <c r="I290" s="5">
        <v>0</v>
      </c>
    </row>
    <row r="291" spans="1:9" ht="16.5">
      <c r="A291" s="3" t="str">
        <f>MID([1]Plan2!A290,14,3)</f>
        <v>194</v>
      </c>
      <c r="B291" s="3" t="str">
        <f>RIGHT([1]Plan2!A290,5)</f>
        <v>2.439</v>
      </c>
      <c r="C291" s="3" t="s">
        <v>567</v>
      </c>
      <c r="D291" s="3" t="s">
        <v>568</v>
      </c>
      <c r="E291" s="4" t="s">
        <v>505</v>
      </c>
      <c r="F291" s="5">
        <v>650</v>
      </c>
      <c r="G291" s="5" t="s">
        <v>26</v>
      </c>
      <c r="H291" s="5">
        <v>52.9</v>
      </c>
      <c r="I291" s="5">
        <v>47.914999999999999</v>
      </c>
    </row>
    <row r="292" spans="1:9" ht="16.5">
      <c r="A292" s="3" t="str">
        <f>MID([1]Plan2!A291,14,3)</f>
        <v>194</v>
      </c>
      <c r="B292" s="3" t="str">
        <f>RIGHT([1]Plan2!A291,5)</f>
        <v>2.440</v>
      </c>
      <c r="C292" s="3" t="s">
        <v>569</v>
      </c>
      <c r="D292" s="3" t="s">
        <v>570</v>
      </c>
      <c r="E292" s="4" t="s">
        <v>39</v>
      </c>
      <c r="F292" s="5">
        <v>1</v>
      </c>
      <c r="G292" s="5" t="s">
        <v>26</v>
      </c>
      <c r="H292" s="5">
        <v>29.812999999999999</v>
      </c>
      <c r="I292" s="5">
        <v>0</v>
      </c>
    </row>
    <row r="293" spans="1:9" ht="16.5">
      <c r="A293" s="3" t="str">
        <f>MID([1]Plan2!A292,14,3)</f>
        <v>198</v>
      </c>
      <c r="B293" s="3" t="str">
        <f>RIGHT([1]Plan2!A292,5)</f>
        <v>2.443</v>
      </c>
      <c r="C293" s="3" t="s">
        <v>571</v>
      </c>
      <c r="D293" s="3" t="s">
        <v>57</v>
      </c>
      <c r="E293" s="4" t="s">
        <v>23</v>
      </c>
      <c r="F293" s="5">
        <v>40</v>
      </c>
      <c r="G293" s="5">
        <v>4</v>
      </c>
      <c r="H293" s="5">
        <v>31.422000000000001</v>
      </c>
      <c r="I293" s="5">
        <v>28.445</v>
      </c>
    </row>
    <row r="294" spans="1:9" ht="16.5">
      <c r="A294" s="3" t="str">
        <f>MID([1]Plan2!A293,14,3)</f>
        <v>198</v>
      </c>
      <c r="B294" s="3" t="str">
        <f>RIGHT([1]Plan2!A293,5)</f>
        <v>2.444</v>
      </c>
      <c r="C294" s="3" t="s">
        <v>572</v>
      </c>
      <c r="D294" s="3" t="s">
        <v>57</v>
      </c>
      <c r="E294" s="4" t="s">
        <v>23</v>
      </c>
      <c r="F294" s="5">
        <v>40</v>
      </c>
      <c r="G294" s="5">
        <v>4</v>
      </c>
      <c r="H294" s="5">
        <v>62.16</v>
      </c>
      <c r="I294" s="5">
        <v>44.110999999999997</v>
      </c>
    </row>
    <row r="295" spans="1:9" ht="16.5">
      <c r="A295" s="3" t="str">
        <f>MID([1]Plan2!A294,14,3)</f>
        <v>198</v>
      </c>
      <c r="B295" s="3" t="str">
        <f>RIGHT([1]Plan2!A294,5)</f>
        <v>2.448</v>
      </c>
      <c r="C295" s="3" t="s">
        <v>573</v>
      </c>
      <c r="D295" s="3" t="s">
        <v>57</v>
      </c>
      <c r="E295" s="4" t="s">
        <v>23</v>
      </c>
      <c r="F295" s="5">
        <v>40</v>
      </c>
      <c r="G295" s="5">
        <v>4</v>
      </c>
      <c r="H295" s="5">
        <v>37.642000000000003</v>
      </c>
      <c r="I295" s="5">
        <v>2.1800000000000002</v>
      </c>
    </row>
    <row r="296" spans="1:9" ht="16.5">
      <c r="A296" s="3" t="str">
        <f>MID([1]Plan2!A295,14,3)</f>
        <v>198</v>
      </c>
      <c r="B296" s="3" t="str">
        <f>RIGHT([1]Plan2!A295,5)</f>
        <v>2.451</v>
      </c>
      <c r="C296" s="3" t="s">
        <v>574</v>
      </c>
      <c r="D296" s="3" t="s">
        <v>57</v>
      </c>
      <c r="E296" s="4" t="s">
        <v>23</v>
      </c>
      <c r="F296" s="5">
        <v>40</v>
      </c>
      <c r="G296" s="5">
        <v>4</v>
      </c>
      <c r="H296" s="5">
        <v>208.27600000000001</v>
      </c>
      <c r="I296" s="5">
        <v>66.643000000000001</v>
      </c>
    </row>
    <row r="297" spans="1:9" ht="16.5">
      <c r="A297" s="3" t="str">
        <f>MID([1]Plan2!A296,14,3)</f>
        <v>198</v>
      </c>
      <c r="B297" s="3" t="str">
        <f>RIGHT([1]Plan2!A296,5)</f>
        <v>2.454</v>
      </c>
      <c r="C297" s="3" t="s">
        <v>575</v>
      </c>
      <c r="D297" s="3" t="s">
        <v>1125</v>
      </c>
      <c r="E297" s="4" t="s">
        <v>23</v>
      </c>
      <c r="F297" s="5">
        <v>160</v>
      </c>
      <c r="G297" s="5">
        <v>130</v>
      </c>
      <c r="H297" s="5">
        <v>39.390999999999998</v>
      </c>
      <c r="I297" s="5">
        <v>39.381</v>
      </c>
    </row>
    <row r="298" spans="1:9" ht="16.5">
      <c r="A298" s="3" t="str">
        <f>MID([1]Plan2!A297,14,3)</f>
        <v>198</v>
      </c>
      <c r="B298" s="3" t="str">
        <f>RIGHT([1]Plan2!A297,5)</f>
        <v>2.456</v>
      </c>
      <c r="C298" s="3" t="s">
        <v>576</v>
      </c>
      <c r="D298" s="3" t="s">
        <v>1125</v>
      </c>
      <c r="E298" s="4" t="s">
        <v>23</v>
      </c>
      <c r="F298" s="5">
        <v>40</v>
      </c>
      <c r="G298" s="5">
        <v>4</v>
      </c>
      <c r="H298" s="5">
        <v>136.43199999999999</v>
      </c>
      <c r="I298" s="5">
        <v>117.637</v>
      </c>
    </row>
    <row r="299" spans="1:9" ht="16.5">
      <c r="A299" s="3" t="str">
        <f>MID([1]Plan2!A298,14,3)</f>
        <v>198</v>
      </c>
      <c r="B299" s="3" t="str">
        <f>RIGHT([1]Plan2!A298,5)</f>
        <v>2.462</v>
      </c>
      <c r="C299" s="3" t="s">
        <v>577</v>
      </c>
      <c r="D299" s="3" t="s">
        <v>57</v>
      </c>
      <c r="E299" s="4" t="s">
        <v>23</v>
      </c>
      <c r="F299" s="5">
        <v>170</v>
      </c>
      <c r="G299" s="5">
        <v>150</v>
      </c>
      <c r="H299" s="5">
        <v>102.36499999999999</v>
      </c>
      <c r="I299" s="5">
        <v>363</v>
      </c>
    </row>
    <row r="300" spans="1:9" ht="16.5">
      <c r="A300" s="3" t="str">
        <f>MID([1]Plan2!A299,14,3)</f>
        <v>199</v>
      </c>
      <c r="B300" s="3" t="str">
        <f>RIGHT([1]Plan2!A299,5)</f>
        <v>1.243</v>
      </c>
      <c r="C300" s="3" t="s">
        <v>578</v>
      </c>
      <c r="D300" s="3" t="s">
        <v>579</v>
      </c>
      <c r="E300" s="4" t="s">
        <v>39</v>
      </c>
      <c r="F300" s="5">
        <v>179</v>
      </c>
      <c r="G300" s="5" t="s">
        <v>26</v>
      </c>
      <c r="H300" s="5">
        <v>61.158999999999999</v>
      </c>
      <c r="I300" s="5">
        <v>0</v>
      </c>
    </row>
    <row r="301" spans="1:9" ht="16.5">
      <c r="A301" s="3" t="str">
        <f>MID([1]Plan2!A300,14,3)</f>
        <v>199</v>
      </c>
      <c r="B301" s="3" t="str">
        <f>RIGHT([1]Plan2!A300,5)</f>
        <v>1.244</v>
      </c>
      <c r="C301" s="3" t="s">
        <v>580</v>
      </c>
      <c r="D301" s="3" t="s">
        <v>481</v>
      </c>
      <c r="E301" s="4" t="s">
        <v>39</v>
      </c>
      <c r="F301" s="5">
        <v>1</v>
      </c>
      <c r="G301" s="5">
        <v>0</v>
      </c>
      <c r="H301" s="5">
        <v>17.5</v>
      </c>
      <c r="I301" s="5">
        <v>0</v>
      </c>
    </row>
    <row r="302" spans="1:9" ht="16.5">
      <c r="A302" s="3" t="str">
        <f>MID([1]Plan2!A301,14,3)</f>
        <v>203</v>
      </c>
      <c r="B302" s="3" t="str">
        <f>RIGHT([1]Plan2!A301,5)</f>
        <v>1.245</v>
      </c>
      <c r="C302" s="3" t="s">
        <v>581</v>
      </c>
      <c r="D302" s="3" t="s">
        <v>1126</v>
      </c>
      <c r="E302" s="4" t="s">
        <v>39</v>
      </c>
      <c r="F302" s="5">
        <v>34</v>
      </c>
      <c r="G302" s="5">
        <v>3</v>
      </c>
      <c r="H302" s="5">
        <v>996.35</v>
      </c>
      <c r="I302" s="5">
        <v>427.09100000000001</v>
      </c>
    </row>
    <row r="303" spans="1:9" ht="16.5">
      <c r="A303" s="3" t="str">
        <f>MID([1]Plan2!A302,14,3)</f>
        <v>203</v>
      </c>
      <c r="B303" s="3" t="str">
        <f>RIGHT([1]Plan2!A302,5)</f>
        <v>1.248</v>
      </c>
      <c r="C303" s="3" t="s">
        <v>582</v>
      </c>
      <c r="D303" s="3" t="s">
        <v>1127</v>
      </c>
      <c r="E303" s="4" t="s">
        <v>489</v>
      </c>
      <c r="F303" s="5">
        <v>3</v>
      </c>
      <c r="G303" s="5">
        <v>3</v>
      </c>
      <c r="H303" s="5">
        <v>89.986000000000004</v>
      </c>
      <c r="I303" s="5">
        <v>59.843000000000004</v>
      </c>
    </row>
    <row r="304" spans="1:9" ht="16.5">
      <c r="A304" s="3" t="str">
        <f>MID([1]Plan2!A303,14,3)</f>
        <v>203</v>
      </c>
      <c r="B304" s="3" t="str">
        <f>RIGHT([1]Plan2!A303,5)</f>
        <v>1.249</v>
      </c>
      <c r="C304" s="3" t="s">
        <v>583</v>
      </c>
      <c r="D304" s="3" t="s">
        <v>1128</v>
      </c>
      <c r="E304" s="4" t="s">
        <v>39</v>
      </c>
      <c r="F304" s="5">
        <v>150</v>
      </c>
      <c r="G304" s="5">
        <v>5</v>
      </c>
      <c r="H304" s="5">
        <v>17.914999999999999</v>
      </c>
      <c r="I304" s="5">
        <v>0</v>
      </c>
    </row>
    <row r="305" spans="1:9" ht="16.5">
      <c r="A305" s="3" t="str">
        <f>MID([1]Plan2!A304,14,3)</f>
        <v>203</v>
      </c>
      <c r="B305" s="3" t="str">
        <f>RIGHT([1]Plan2!A304,5)</f>
        <v>1.260</v>
      </c>
      <c r="C305" s="3" t="s">
        <v>584</v>
      </c>
      <c r="D305" s="3" t="s">
        <v>548</v>
      </c>
      <c r="E305" s="4" t="s">
        <v>39</v>
      </c>
      <c r="F305" s="5">
        <v>9</v>
      </c>
      <c r="G305" s="5">
        <v>5</v>
      </c>
      <c r="H305" s="5" t="s">
        <v>585</v>
      </c>
      <c r="I305" s="5" t="s">
        <v>586</v>
      </c>
    </row>
    <row r="306" spans="1:9" ht="16.5">
      <c r="A306" s="3" t="str">
        <f>MID([1]Plan2!A305,14,3)</f>
        <v>203</v>
      </c>
      <c r="B306" s="3" t="str">
        <f>RIGHT([1]Plan2!A305,5)</f>
        <v>1.263</v>
      </c>
      <c r="C306" s="3" t="s">
        <v>587</v>
      </c>
      <c r="D306" s="3" t="s">
        <v>588</v>
      </c>
      <c r="E306" s="4" t="s">
        <v>39</v>
      </c>
      <c r="F306" s="5">
        <v>18</v>
      </c>
      <c r="G306" s="5">
        <v>0</v>
      </c>
      <c r="H306" s="5">
        <v>792.63900000000001</v>
      </c>
      <c r="I306" s="5">
        <v>744.28399999999999</v>
      </c>
    </row>
    <row r="307" spans="1:9" ht="16.5">
      <c r="A307" s="3" t="str">
        <f>MID([1]Plan2!A306,14,3)</f>
        <v>203</v>
      </c>
      <c r="B307" s="3" t="str">
        <f>RIGHT([1]Plan2!A306,5)</f>
        <v>2.352</v>
      </c>
      <c r="C307" s="3" t="s">
        <v>589</v>
      </c>
      <c r="D307" s="3" t="s">
        <v>504</v>
      </c>
      <c r="E307" s="4" t="s">
        <v>39</v>
      </c>
      <c r="F307" s="5">
        <v>87</v>
      </c>
      <c r="G307" s="5" t="s">
        <v>26</v>
      </c>
      <c r="H307" s="5">
        <v>9.9250000000000007</v>
      </c>
      <c r="I307" s="5">
        <v>1.7450000000000001</v>
      </c>
    </row>
    <row r="308" spans="1:9" ht="16.5">
      <c r="A308" s="3" t="str">
        <f>MID([1]Plan2!A307,14,3)</f>
        <v>203</v>
      </c>
      <c r="B308" s="3" t="str">
        <f>RIGHT([1]Plan2!A307,5)</f>
        <v>2.476</v>
      </c>
      <c r="C308" s="3" t="s">
        <v>590</v>
      </c>
      <c r="D308" s="3" t="s">
        <v>537</v>
      </c>
      <c r="E308" s="4" t="s">
        <v>39</v>
      </c>
      <c r="F308" s="5">
        <v>87</v>
      </c>
      <c r="G308" s="5">
        <v>8</v>
      </c>
      <c r="H308" s="5">
        <v>0</v>
      </c>
      <c r="I308" s="5">
        <v>0</v>
      </c>
    </row>
    <row r="309" spans="1:9" ht="16.5">
      <c r="A309" s="3" t="str">
        <f>MID([1]Plan2!A308,14,3)</f>
        <v>203</v>
      </c>
      <c r="B309" s="3" t="str">
        <f>RIGHT([1]Plan2!A308,5)</f>
        <v>2.478</v>
      </c>
      <c r="C309" s="3" t="s">
        <v>591</v>
      </c>
      <c r="D309" s="3" t="s">
        <v>329</v>
      </c>
      <c r="E309" s="4" t="s">
        <v>39</v>
      </c>
      <c r="F309" s="5">
        <v>34</v>
      </c>
      <c r="G309" s="5">
        <v>1</v>
      </c>
      <c r="H309" s="5">
        <v>23.478000000000002</v>
      </c>
      <c r="I309" s="5">
        <v>0</v>
      </c>
    </row>
    <row r="310" spans="1:9" ht="16.5">
      <c r="A310" s="3" t="str">
        <f>MID([1]Plan2!A309,14,3)</f>
        <v>203</v>
      </c>
      <c r="B310" s="3" t="str">
        <f>RIGHT([1]Plan2!A309,5)</f>
        <v>2.486</v>
      </c>
      <c r="C310" s="3" t="s">
        <v>592</v>
      </c>
      <c r="D310" s="3" t="s">
        <v>488</v>
      </c>
      <c r="E310" s="4" t="s">
        <v>489</v>
      </c>
      <c r="F310" s="5">
        <v>1.5</v>
      </c>
      <c r="G310" s="5">
        <v>1.5</v>
      </c>
      <c r="H310" s="5">
        <v>56.406999999999996</v>
      </c>
      <c r="I310" s="5">
        <v>55.66</v>
      </c>
    </row>
    <row r="311" spans="1:9" ht="16.5">
      <c r="A311" s="3" t="str">
        <f>MID([1]Plan2!A310,14,3)</f>
        <v>207</v>
      </c>
      <c r="B311" s="3" t="str">
        <f>RIGHT([1]Plan2!A310,5)</f>
        <v>1.279</v>
      </c>
      <c r="C311" s="3" t="s">
        <v>593</v>
      </c>
      <c r="D311" s="3" t="s">
        <v>488</v>
      </c>
      <c r="E311" s="4" t="s">
        <v>489</v>
      </c>
      <c r="F311" s="5">
        <v>2.8</v>
      </c>
      <c r="G311" s="5">
        <v>0</v>
      </c>
      <c r="H311" s="5">
        <v>45.338000000000001</v>
      </c>
      <c r="I311" s="5">
        <v>11.518000000000001</v>
      </c>
    </row>
    <row r="312" spans="1:9" ht="16.5">
      <c r="A312" s="3" t="str">
        <f>MID([1]Plan2!A311,14,3)</f>
        <v>207</v>
      </c>
      <c r="B312" s="3" t="str">
        <f>RIGHT([1]Plan2!A311,5)</f>
        <v>1.280</v>
      </c>
      <c r="C312" s="3" t="s">
        <v>594</v>
      </c>
      <c r="D312" s="3" t="s">
        <v>1116</v>
      </c>
      <c r="E312" s="4" t="s">
        <v>485</v>
      </c>
      <c r="F312" s="5">
        <v>55</v>
      </c>
      <c r="G312" s="5">
        <v>0</v>
      </c>
      <c r="H312" s="5">
        <v>127.765</v>
      </c>
      <c r="I312" s="5">
        <v>60.689</v>
      </c>
    </row>
    <row r="313" spans="1:9" ht="16.5">
      <c r="A313" s="3" t="str">
        <f>MID([1]Plan2!A312,14,3)</f>
        <v>207</v>
      </c>
      <c r="B313" s="3" t="str">
        <f>RIGHT([1]Plan2!A312,5)</f>
        <v>1.281</v>
      </c>
      <c r="C313" s="3" t="s">
        <v>595</v>
      </c>
      <c r="D313" s="3" t="s">
        <v>488</v>
      </c>
      <c r="E313" s="4" t="s">
        <v>489</v>
      </c>
      <c r="F313" s="5">
        <v>300</v>
      </c>
      <c r="G313" s="5">
        <v>155</v>
      </c>
      <c r="H313" s="5">
        <v>176.529</v>
      </c>
      <c r="I313" s="5">
        <v>20.347999999999999</v>
      </c>
    </row>
    <row r="314" spans="1:9" ht="16.5">
      <c r="A314" s="3" t="str">
        <f>MID([1]Plan2!A313,14,3)</f>
        <v>210</v>
      </c>
      <c r="B314" s="3" t="str">
        <f>RIGHT([1]Plan2!A313,5)</f>
        <v>1.049</v>
      </c>
      <c r="C314" s="3" t="s">
        <v>509</v>
      </c>
      <c r="D314" s="3" t="s">
        <v>1125</v>
      </c>
      <c r="E314" s="4" t="s">
        <v>23</v>
      </c>
      <c r="F314" s="5">
        <v>152</v>
      </c>
      <c r="G314" s="5">
        <v>0</v>
      </c>
      <c r="H314" s="5">
        <v>60</v>
      </c>
      <c r="I314" s="5">
        <v>0</v>
      </c>
    </row>
    <row r="315" spans="1:9" ht="16.5">
      <c r="A315" s="3" t="str">
        <f>MID([1]Plan2!A314,14,3)</f>
        <v>210</v>
      </c>
      <c r="B315" s="3" t="str">
        <f>RIGHT([1]Plan2!A314,5)</f>
        <v>1.297</v>
      </c>
      <c r="C315" s="3" t="s">
        <v>596</v>
      </c>
      <c r="D315" s="3" t="s">
        <v>488</v>
      </c>
      <c r="E315" s="4" t="s">
        <v>489</v>
      </c>
      <c r="F315" s="5">
        <v>4.008</v>
      </c>
      <c r="G315" s="5">
        <v>4.008</v>
      </c>
      <c r="H315" s="5">
        <v>226.29599999999999</v>
      </c>
      <c r="I315" s="5">
        <v>133.38</v>
      </c>
    </row>
    <row r="316" spans="1:9" ht="16.5">
      <c r="A316" s="3" t="str">
        <f>MID([1]Plan2!A315,14,3)</f>
        <v>219</v>
      </c>
      <c r="B316" s="3" t="str">
        <f>RIGHT([1]Plan2!A315,5)</f>
        <v>1.303</v>
      </c>
      <c r="C316" s="3" t="s">
        <v>597</v>
      </c>
      <c r="D316" s="3" t="s">
        <v>415</v>
      </c>
      <c r="E316" s="4" t="s">
        <v>29</v>
      </c>
      <c r="F316" s="5">
        <v>5</v>
      </c>
      <c r="G316" s="5">
        <v>0</v>
      </c>
      <c r="H316" s="5" t="s">
        <v>598</v>
      </c>
      <c r="I316" s="5">
        <v>0</v>
      </c>
    </row>
    <row r="317" spans="1:9" ht="16.5">
      <c r="A317" s="3" t="str">
        <f>MID([1]Plan2!A316,14,3)</f>
        <v>219</v>
      </c>
      <c r="B317" s="3" t="str">
        <f>RIGHT([1]Plan2!A316,5)</f>
        <v>1.304</v>
      </c>
      <c r="C317" s="3" t="s">
        <v>599</v>
      </c>
      <c r="D317" s="3" t="s">
        <v>537</v>
      </c>
      <c r="E317" s="4" t="s">
        <v>39</v>
      </c>
      <c r="F317" s="5">
        <v>30</v>
      </c>
      <c r="G317" s="5" t="s">
        <v>26</v>
      </c>
      <c r="H317" s="5">
        <v>317.07799999999997</v>
      </c>
      <c r="I317" s="5">
        <v>0</v>
      </c>
    </row>
    <row r="318" spans="1:9" ht="16.5">
      <c r="A318" s="3" t="str">
        <f>MID([1]Plan2!A317,14,3)</f>
        <v>219</v>
      </c>
      <c r="B318" s="3" t="str">
        <f>RIGHT([1]Plan2!A317,5)</f>
        <v>1.315</v>
      </c>
      <c r="C318" s="3" t="s">
        <v>600</v>
      </c>
      <c r="D318" s="3" t="s">
        <v>415</v>
      </c>
      <c r="E318" s="4" t="s">
        <v>29</v>
      </c>
      <c r="F318" s="5">
        <v>2</v>
      </c>
      <c r="G318" s="5" t="s">
        <v>26</v>
      </c>
      <c r="H318" s="5">
        <v>0</v>
      </c>
      <c r="I318" s="5">
        <v>0</v>
      </c>
    </row>
    <row r="319" spans="1:9" ht="16.5">
      <c r="A319" s="3" t="str">
        <f>MID([1]Plan2!A318,14,3)</f>
        <v>222</v>
      </c>
      <c r="B319" s="3" t="str">
        <f>RIGHT([1]Plan2!A318,5)</f>
        <v>1.317</v>
      </c>
      <c r="C319" s="3" t="s">
        <v>601</v>
      </c>
      <c r="D319" s="3" t="s">
        <v>602</v>
      </c>
      <c r="E319" s="4" t="s">
        <v>39</v>
      </c>
      <c r="F319" s="5">
        <v>2</v>
      </c>
      <c r="G319" s="5" t="s">
        <v>26</v>
      </c>
      <c r="H319" s="5">
        <v>11.435</v>
      </c>
      <c r="I319" s="5">
        <v>0</v>
      </c>
    </row>
    <row r="320" spans="1:9" ht="16.5">
      <c r="A320" s="3" t="str">
        <f>MID([1]Plan2!A319,14,3)</f>
        <v>222</v>
      </c>
      <c r="B320" s="3" t="str">
        <f>RIGHT([1]Plan2!A319,5)</f>
        <v>1.319</v>
      </c>
      <c r="C320" s="3" t="s">
        <v>597</v>
      </c>
      <c r="D320" s="3" t="s">
        <v>256</v>
      </c>
      <c r="E320" s="4" t="s">
        <v>39</v>
      </c>
      <c r="F320" s="5">
        <v>2</v>
      </c>
      <c r="G320" s="5" t="s">
        <v>26</v>
      </c>
      <c r="H320" s="5" t="s">
        <v>603</v>
      </c>
      <c r="I320" s="5">
        <v>501.315</v>
      </c>
    </row>
    <row r="321" spans="1:9" ht="16.5">
      <c r="A321" s="3" t="str">
        <f>MID([1]Plan2!A320,14,3)</f>
        <v>222</v>
      </c>
      <c r="B321" s="3" t="str">
        <f>RIGHT([1]Plan2!A320,5)</f>
        <v>1.320</v>
      </c>
      <c r="C321" s="3" t="s">
        <v>604</v>
      </c>
      <c r="D321" s="3" t="s">
        <v>605</v>
      </c>
      <c r="E321" s="4" t="s">
        <v>39</v>
      </c>
      <c r="F321" s="5">
        <v>21</v>
      </c>
      <c r="G321" s="5">
        <v>2</v>
      </c>
      <c r="H321" s="5" t="s">
        <v>606</v>
      </c>
      <c r="I321" s="5">
        <v>861.90200000000004</v>
      </c>
    </row>
    <row r="322" spans="1:9" ht="16.5">
      <c r="A322" s="3" t="str">
        <f>MID([1]Plan2!A321,14,3)</f>
        <v>222</v>
      </c>
      <c r="B322" s="3" t="str">
        <f>RIGHT([1]Plan2!A321,5)</f>
        <v>1.321</v>
      </c>
      <c r="C322" s="3" t="s">
        <v>607</v>
      </c>
      <c r="D322" s="3" t="s">
        <v>608</v>
      </c>
      <c r="E322" s="4" t="s">
        <v>39</v>
      </c>
      <c r="F322" s="5">
        <v>2</v>
      </c>
      <c r="G322" s="5">
        <v>2</v>
      </c>
      <c r="H322" s="5">
        <v>874.33699999999999</v>
      </c>
      <c r="I322" s="5">
        <v>723.38199999999995</v>
      </c>
    </row>
    <row r="323" spans="1:9" ht="16.5">
      <c r="A323" s="3" t="str">
        <f>MID([1]Plan2!A322,14,3)</f>
        <v>229</v>
      </c>
      <c r="B323" s="3" t="str">
        <f>RIGHT([1]Plan2!A322,5)</f>
        <v>1.337</v>
      </c>
      <c r="C323" s="3" t="s">
        <v>609</v>
      </c>
      <c r="D323" s="3" t="s">
        <v>610</v>
      </c>
      <c r="E323" s="4" t="s">
        <v>39</v>
      </c>
      <c r="F323" s="5">
        <v>3</v>
      </c>
      <c r="G323" s="5" t="s">
        <v>26</v>
      </c>
      <c r="H323" s="5" t="s">
        <v>611</v>
      </c>
      <c r="I323" s="5">
        <v>0</v>
      </c>
    </row>
    <row r="324" spans="1:9" ht="16.5">
      <c r="A324" s="3" t="str">
        <f>MID([1]Plan2!A323,14,3)</f>
        <v>229</v>
      </c>
      <c r="B324" s="3" t="str">
        <f>RIGHT([1]Plan2!A323,5)</f>
        <v>1.339</v>
      </c>
      <c r="C324" s="3" t="s">
        <v>612</v>
      </c>
      <c r="D324" s="3" t="s">
        <v>613</v>
      </c>
      <c r="E324" s="4" t="s">
        <v>29</v>
      </c>
      <c r="F324" s="5" t="s">
        <v>26</v>
      </c>
      <c r="G324" s="5" t="s">
        <v>26</v>
      </c>
      <c r="H324" s="5">
        <v>448.06</v>
      </c>
      <c r="I324" s="5">
        <v>325.97199999999998</v>
      </c>
    </row>
    <row r="325" spans="1:9" ht="16.5">
      <c r="A325" s="3" t="str">
        <f>MID([1]Plan2!A324,14,3)</f>
        <v>230</v>
      </c>
      <c r="B325" s="3" t="str">
        <f>RIGHT([1]Plan2!A324,5)</f>
        <v>2.487</v>
      </c>
      <c r="C325" s="3" t="s">
        <v>614</v>
      </c>
      <c r="D325" s="3" t="s">
        <v>57</v>
      </c>
      <c r="E325" s="4" t="s">
        <v>23</v>
      </c>
      <c r="F325" s="5">
        <v>250</v>
      </c>
      <c r="G325" s="5">
        <v>250</v>
      </c>
      <c r="H325" s="5">
        <v>176.79400000000001</v>
      </c>
      <c r="I325" s="5">
        <v>63.219000000000001</v>
      </c>
    </row>
    <row r="326" spans="1:9" ht="16.5">
      <c r="A326" s="3" t="str">
        <f>MID([1]Plan2!A325,14,3)</f>
        <v>231</v>
      </c>
      <c r="B326" s="3" t="str">
        <f>RIGHT([1]Plan2!A325,5)</f>
        <v>1.342</v>
      </c>
      <c r="C326" s="3" t="s">
        <v>615</v>
      </c>
      <c r="D326" s="3" t="s">
        <v>1116</v>
      </c>
      <c r="E326" s="4" t="s">
        <v>39</v>
      </c>
      <c r="F326" s="5">
        <v>1</v>
      </c>
      <c r="G326" s="5">
        <v>1</v>
      </c>
      <c r="H326" s="5">
        <v>441.16199999999998</v>
      </c>
      <c r="I326" s="5">
        <v>213.11500000000001</v>
      </c>
    </row>
    <row r="327" spans="1:9" ht="16.5">
      <c r="A327" s="3" t="str">
        <f>MID([1]Plan2!A326,14,3)</f>
        <v>231</v>
      </c>
      <c r="B327" s="3" t="str">
        <f>RIGHT([1]Plan2!A326,5)</f>
        <v>1.349</v>
      </c>
      <c r="C327" s="3" t="s">
        <v>616</v>
      </c>
      <c r="D327" s="3" t="s">
        <v>537</v>
      </c>
      <c r="E327" s="4" t="s">
        <v>39</v>
      </c>
      <c r="F327" s="5">
        <v>1</v>
      </c>
      <c r="G327" s="5">
        <v>1</v>
      </c>
      <c r="H327" s="5">
        <v>59.527999999999999</v>
      </c>
      <c r="I327" s="5">
        <v>9.4499999999999993</v>
      </c>
    </row>
    <row r="328" spans="1:9" ht="16.5">
      <c r="A328" s="3" t="str">
        <f>MID([1]Plan2!A327,14,3)</f>
        <v>234</v>
      </c>
      <c r="B328" s="3" t="str">
        <f>RIGHT([1]Plan2!A327,5)</f>
        <v>1.354</v>
      </c>
      <c r="C328" s="3" t="s">
        <v>617</v>
      </c>
      <c r="D328" s="3" t="s">
        <v>1124</v>
      </c>
      <c r="E328" s="4" t="s">
        <v>39</v>
      </c>
      <c r="F328" s="5">
        <v>0</v>
      </c>
      <c r="G328" s="5" t="s">
        <v>26</v>
      </c>
      <c r="H328" s="5">
        <v>15</v>
      </c>
      <c r="I328" s="5">
        <v>0</v>
      </c>
    </row>
    <row r="329" spans="1:9" ht="16.5">
      <c r="A329" s="3" t="str">
        <f>MID([1]Plan2!A328,14,3)</f>
        <v>234</v>
      </c>
      <c r="B329" s="3" t="str">
        <f>RIGHT([1]Plan2!A328,5)</f>
        <v>2.491</v>
      </c>
      <c r="C329" s="3" t="s">
        <v>618</v>
      </c>
      <c r="D329" s="3" t="s">
        <v>520</v>
      </c>
      <c r="E329" s="4" t="s">
        <v>505</v>
      </c>
      <c r="F329" s="5">
        <v>760</v>
      </c>
      <c r="G329" s="5">
        <v>372</v>
      </c>
      <c r="H329" s="5">
        <v>27.006</v>
      </c>
      <c r="I329" s="5">
        <v>7.3680000000000003</v>
      </c>
    </row>
    <row r="330" spans="1:9" ht="16.5">
      <c r="A330" s="3" t="str">
        <f>MID([1]Plan2!A329,14,3)</f>
        <v>234</v>
      </c>
      <c r="B330" s="3" t="str">
        <f>RIGHT([1]Plan2!A329,5)</f>
        <v>2.492</v>
      </c>
      <c r="C330" s="3" t="s">
        <v>619</v>
      </c>
      <c r="D330" s="3" t="s">
        <v>520</v>
      </c>
      <c r="E330" s="4" t="s">
        <v>23</v>
      </c>
      <c r="F330" s="5">
        <v>960</v>
      </c>
      <c r="G330" s="5" t="s">
        <v>26</v>
      </c>
      <c r="H330" s="5">
        <v>46.55</v>
      </c>
      <c r="I330" s="5">
        <v>5.1390000000000002</v>
      </c>
    </row>
    <row r="331" spans="1:9" ht="16.5">
      <c r="A331" s="3" t="str">
        <f>MID([1]Plan2!A330,14,3)</f>
        <v>234</v>
      </c>
      <c r="B331" s="3" t="str">
        <f>RIGHT([1]Plan2!A330,5)</f>
        <v>2.493</v>
      </c>
      <c r="C331" s="3" t="s">
        <v>620</v>
      </c>
      <c r="D331" s="3" t="s">
        <v>621</v>
      </c>
      <c r="E331" s="4" t="s">
        <v>39</v>
      </c>
      <c r="F331" s="5">
        <v>1</v>
      </c>
      <c r="G331" s="5" t="s">
        <v>26</v>
      </c>
      <c r="H331" s="5">
        <v>25.48</v>
      </c>
      <c r="I331" s="5">
        <v>0</v>
      </c>
    </row>
    <row r="332" spans="1:9" ht="16.5">
      <c r="A332" s="3" t="str">
        <f>MID([1]Plan2!A331,14,3)</f>
        <v>234</v>
      </c>
      <c r="B332" s="12" t="str">
        <f>RIGHT([1]Plan2!A331,5)</f>
        <v>2.494</v>
      </c>
      <c r="C332" s="3" t="s">
        <v>622</v>
      </c>
      <c r="D332" s="12" t="s">
        <v>1094</v>
      </c>
      <c r="E332" s="4" t="s">
        <v>107</v>
      </c>
      <c r="F332" s="5" t="s">
        <v>26</v>
      </c>
      <c r="G332" s="5" t="s">
        <v>26</v>
      </c>
      <c r="H332" s="5">
        <v>770.87</v>
      </c>
      <c r="I332" s="5">
        <v>340.87</v>
      </c>
    </row>
    <row r="333" spans="1:9" ht="16.5">
      <c r="A333" s="3" t="str">
        <f>MID([1]Plan2!A332,14,3)</f>
        <v>238</v>
      </c>
      <c r="B333" s="3" t="str">
        <f>RIGHT([1]Plan2!A332,5)</f>
        <v>1.359</v>
      </c>
      <c r="C333" s="3" t="s">
        <v>623</v>
      </c>
      <c r="D333" s="3" t="s">
        <v>624</v>
      </c>
      <c r="E333" s="4" t="s">
        <v>39</v>
      </c>
      <c r="F333" s="5">
        <v>3</v>
      </c>
      <c r="G333" s="5">
        <v>2</v>
      </c>
      <c r="H333" s="5">
        <v>228.92500000000001</v>
      </c>
      <c r="I333" s="5">
        <v>58.94</v>
      </c>
    </row>
    <row r="334" spans="1:9" ht="16.5">
      <c r="A334" s="3" t="str">
        <f>MID([1]Plan2!A333,14,3)</f>
        <v>239</v>
      </c>
      <c r="B334" s="3" t="str">
        <f>RIGHT([1]Plan2!A333,5)</f>
        <v>2.495</v>
      </c>
      <c r="C334" s="3" t="s">
        <v>625</v>
      </c>
      <c r="D334" s="3" t="s">
        <v>773</v>
      </c>
      <c r="E334" s="4" t="s">
        <v>23</v>
      </c>
      <c r="F334" s="5">
        <v>400</v>
      </c>
      <c r="G334" s="5" t="s">
        <v>26</v>
      </c>
      <c r="H334" s="5">
        <v>3.15</v>
      </c>
      <c r="I334" s="5">
        <v>0</v>
      </c>
    </row>
    <row r="335" spans="1:9" ht="16.5">
      <c r="A335" s="3" t="str">
        <f>MID([1]Plan2!A334,14,3)</f>
        <v>239</v>
      </c>
      <c r="B335" s="3" t="str">
        <f>RIGHT([1]Plan2!A334,5)</f>
        <v>2.497</v>
      </c>
      <c r="C335" s="3" t="s">
        <v>626</v>
      </c>
      <c r="D335" s="3" t="s">
        <v>627</v>
      </c>
      <c r="E335" s="4" t="s">
        <v>39</v>
      </c>
      <c r="F335" s="5">
        <v>18</v>
      </c>
      <c r="G335" s="5" t="s">
        <v>26</v>
      </c>
      <c r="H335" s="5">
        <v>1.26</v>
      </c>
      <c r="I335" s="5">
        <v>0</v>
      </c>
    </row>
    <row r="336" spans="1:9" ht="16.5">
      <c r="A336" s="3" t="str">
        <f>MID([1]Plan2!A335,14,3)</f>
        <v>239</v>
      </c>
      <c r="B336" s="3" t="str">
        <f>RIGHT([1]Plan2!A335,5)</f>
        <v>2.498</v>
      </c>
      <c r="C336" s="3" t="s">
        <v>628</v>
      </c>
      <c r="D336" s="3" t="s">
        <v>1123</v>
      </c>
      <c r="E336" s="4" t="s">
        <v>505</v>
      </c>
      <c r="F336" s="5">
        <v>18</v>
      </c>
      <c r="G336" s="5" t="s">
        <v>26</v>
      </c>
      <c r="H336" s="5">
        <v>1.4179999999999999</v>
      </c>
      <c r="I336" s="5">
        <v>0</v>
      </c>
    </row>
    <row r="337" spans="1:9" ht="16.5">
      <c r="A337" s="3" t="str">
        <f>MID([1]Plan2!A336,14,3)</f>
        <v>239</v>
      </c>
      <c r="B337" s="3" t="str">
        <f>RIGHT([1]Plan2!A336,5)</f>
        <v>2.499</v>
      </c>
      <c r="C337" s="3" t="s">
        <v>629</v>
      </c>
      <c r="D337" s="3" t="s">
        <v>630</v>
      </c>
      <c r="E337" s="4" t="s">
        <v>39</v>
      </c>
      <c r="F337" s="5">
        <v>26</v>
      </c>
      <c r="G337" s="5">
        <v>2</v>
      </c>
      <c r="H337" s="5">
        <v>1.554</v>
      </c>
      <c r="I337" s="5">
        <v>0</v>
      </c>
    </row>
    <row r="338" spans="1:9" ht="16.5">
      <c r="A338" s="3" t="str">
        <f>MID([1]Plan2!A337,14,3)</f>
        <v>239</v>
      </c>
      <c r="B338" s="3" t="str">
        <f>RIGHT([1]Plan2!A337,5)</f>
        <v>2.500</v>
      </c>
      <c r="C338" s="3" t="s">
        <v>631</v>
      </c>
      <c r="D338" s="3" t="s">
        <v>630</v>
      </c>
      <c r="E338" s="4" t="s">
        <v>39</v>
      </c>
      <c r="F338" s="5">
        <v>26</v>
      </c>
      <c r="G338" s="5" t="s">
        <v>26</v>
      </c>
      <c r="H338" s="5">
        <v>1.3560000000000001</v>
      </c>
      <c r="I338" s="5">
        <v>0</v>
      </c>
    </row>
    <row r="339" spans="1:9" ht="16.5">
      <c r="A339" s="3" t="str">
        <f>MID([1]Plan2!A338,14,3)</f>
        <v>239</v>
      </c>
      <c r="B339" s="3" t="str">
        <f>RIGHT([1]Plan2!A338,5)</f>
        <v>2.501</v>
      </c>
      <c r="C339" s="3" t="s">
        <v>632</v>
      </c>
      <c r="D339" s="3" t="s">
        <v>630</v>
      </c>
      <c r="E339" s="4" t="s">
        <v>39</v>
      </c>
      <c r="F339" s="5">
        <v>9</v>
      </c>
      <c r="G339" s="5" t="s">
        <v>26</v>
      </c>
      <c r="H339" s="5">
        <v>1.008</v>
      </c>
      <c r="I339" s="5">
        <v>0</v>
      </c>
    </row>
    <row r="340" spans="1:9" ht="16.5">
      <c r="A340" s="3" t="str">
        <f>MID([1]Plan2!A339,14,3)</f>
        <v>239</v>
      </c>
      <c r="B340" s="3" t="str">
        <f>RIGHT([1]Plan2!A339,5)</f>
        <v>2.502</v>
      </c>
      <c r="C340" s="3" t="s">
        <v>633</v>
      </c>
      <c r="D340" s="3" t="s">
        <v>1123</v>
      </c>
      <c r="E340" s="4" t="s">
        <v>39</v>
      </c>
      <c r="F340" s="5">
        <v>10</v>
      </c>
      <c r="G340" s="5" t="s">
        <v>26</v>
      </c>
      <c r="H340" s="5">
        <v>3.4209999999999998</v>
      </c>
      <c r="I340" s="5">
        <v>0</v>
      </c>
    </row>
    <row r="341" spans="1:9" ht="16.5">
      <c r="A341" s="3" t="str">
        <f>MID([1]Plan2!A340,14,3)</f>
        <v>239</v>
      </c>
      <c r="B341" s="3" t="str">
        <f>RIGHT([1]Plan2!A340,5)</f>
        <v>2.503</v>
      </c>
      <c r="C341" s="3" t="s">
        <v>634</v>
      </c>
      <c r="D341" s="3" t="s">
        <v>627</v>
      </c>
      <c r="E341" s="4" t="s">
        <v>39</v>
      </c>
      <c r="F341" s="5">
        <v>2</v>
      </c>
      <c r="G341" s="5" t="s">
        <v>26</v>
      </c>
      <c r="H341" s="5">
        <v>3.8740000000000001</v>
      </c>
      <c r="I341" s="5">
        <v>0</v>
      </c>
    </row>
    <row r="342" spans="1:9" ht="16.5">
      <c r="A342" s="3" t="str">
        <f>MID([1]Plan2!A341,14,3)</f>
        <v>239</v>
      </c>
      <c r="B342" s="3" t="str">
        <f>RIGHT([1]Plan2!A341,5)</f>
        <v>2.504</v>
      </c>
      <c r="C342" s="3" t="s">
        <v>635</v>
      </c>
      <c r="D342" s="3" t="s">
        <v>636</v>
      </c>
      <c r="E342" s="4" t="s">
        <v>15</v>
      </c>
      <c r="F342" s="5">
        <v>1</v>
      </c>
      <c r="G342" s="5" t="s">
        <v>26</v>
      </c>
      <c r="H342" s="5">
        <v>0</v>
      </c>
      <c r="I342" s="5">
        <v>0</v>
      </c>
    </row>
    <row r="343" spans="1:9" ht="16.5">
      <c r="A343" s="3" t="str">
        <f>MID([1]Plan2!A342,14,3)</f>
        <v>242</v>
      </c>
      <c r="B343" s="3" t="str">
        <f>RIGHT([1]Plan2!A342,5)</f>
        <v>1.360</v>
      </c>
      <c r="C343" s="3" t="s">
        <v>637</v>
      </c>
      <c r="D343" s="3" t="s">
        <v>638</v>
      </c>
      <c r="E343" s="4" t="s">
        <v>39</v>
      </c>
      <c r="F343" s="5">
        <v>3</v>
      </c>
      <c r="G343" s="5">
        <v>0</v>
      </c>
      <c r="H343" s="5">
        <v>6.45</v>
      </c>
      <c r="I343" s="5">
        <v>6.45</v>
      </c>
    </row>
    <row r="344" spans="1:9" ht="16.5">
      <c r="A344" s="3" t="str">
        <f>MID([1]Plan2!A343,14,3)</f>
        <v>242</v>
      </c>
      <c r="B344" s="3" t="str">
        <f>RIGHT([1]Plan2!A343,5)</f>
        <v>1.361</v>
      </c>
      <c r="C344" s="3" t="s">
        <v>639</v>
      </c>
      <c r="D344" s="3" t="s">
        <v>638</v>
      </c>
      <c r="E344" s="4" t="s">
        <v>39</v>
      </c>
      <c r="F344" s="5">
        <v>3</v>
      </c>
      <c r="G344" s="5" t="s">
        <v>26</v>
      </c>
      <c r="H344" s="5">
        <v>0</v>
      </c>
      <c r="I344" s="5">
        <v>0</v>
      </c>
    </row>
    <row r="345" spans="1:9" ht="16.5">
      <c r="A345" s="3" t="str">
        <f>MID([1]Plan2!A344,14,3)</f>
        <v>257</v>
      </c>
      <c r="B345" s="3" t="str">
        <f>RIGHT([1]Plan2!A344,5)</f>
        <v>2.505</v>
      </c>
      <c r="C345" s="3" t="s">
        <v>640</v>
      </c>
      <c r="D345" s="3" t="s">
        <v>641</v>
      </c>
      <c r="E345" s="4" t="s">
        <v>485</v>
      </c>
      <c r="F345" s="5" t="s">
        <v>26</v>
      </c>
      <c r="G345" s="5">
        <v>3</v>
      </c>
      <c r="H345" s="5">
        <v>142.83500000000001</v>
      </c>
      <c r="I345" s="5">
        <v>78.888999999999996</v>
      </c>
    </row>
    <row r="346" spans="1:9" ht="16.5">
      <c r="A346" s="3" t="str">
        <f>MID([1]Plan2!A345,14,3)</f>
        <v>262</v>
      </c>
      <c r="B346" s="3" t="str">
        <f>RIGHT([1]Plan2!A345,5)</f>
        <v>2.507</v>
      </c>
      <c r="C346" s="3" t="s">
        <v>642</v>
      </c>
      <c r="D346" s="3" t="s">
        <v>515</v>
      </c>
      <c r="E346" s="4" t="s">
        <v>39</v>
      </c>
      <c r="F346" s="5">
        <v>360</v>
      </c>
      <c r="G346" s="5">
        <v>200</v>
      </c>
      <c r="H346" s="5">
        <v>6</v>
      </c>
      <c r="I346" s="5">
        <v>0</v>
      </c>
    </row>
    <row r="347" spans="1:9" ht="16.5">
      <c r="A347" s="3" t="str">
        <f>MID([1]Plan2!A346,14,3)</f>
        <v>262</v>
      </c>
      <c r="B347" s="3" t="str">
        <f>RIGHT([1]Plan2!A346,5)</f>
        <v>2.509</v>
      </c>
      <c r="C347" s="3" t="s">
        <v>643</v>
      </c>
      <c r="D347" s="3" t="s">
        <v>644</v>
      </c>
      <c r="E347" s="4" t="s">
        <v>20</v>
      </c>
      <c r="F347" s="5">
        <v>100</v>
      </c>
      <c r="G347" s="5">
        <v>0</v>
      </c>
      <c r="H347" s="5">
        <v>43.033999999999999</v>
      </c>
      <c r="I347" s="5">
        <v>0</v>
      </c>
    </row>
    <row r="348" spans="1:9" ht="16.5">
      <c r="A348" s="3" t="str">
        <f>MID([1]Plan2!A347,14,3)</f>
        <v>262</v>
      </c>
      <c r="B348" s="3" t="str">
        <f>RIGHT([1]Plan2!A347,5)</f>
        <v>2.510</v>
      </c>
      <c r="C348" s="3" t="s">
        <v>645</v>
      </c>
      <c r="D348" s="3" t="s">
        <v>646</v>
      </c>
      <c r="E348" s="4" t="s">
        <v>39</v>
      </c>
      <c r="F348" s="5">
        <v>3</v>
      </c>
      <c r="G348" s="5">
        <v>0</v>
      </c>
      <c r="H348" s="5">
        <v>1.696</v>
      </c>
      <c r="I348" s="5">
        <v>0</v>
      </c>
    </row>
    <row r="349" spans="1:9" ht="16.5">
      <c r="A349" s="3" t="str">
        <f>MID([1]Plan2!A348,14,3)</f>
        <v>278</v>
      </c>
      <c r="B349" s="3" t="str">
        <f>RIGHT([1]Plan2!A348,5)</f>
        <v>1.367</v>
      </c>
      <c r="C349" s="3" t="s">
        <v>647</v>
      </c>
      <c r="D349" s="3" t="s">
        <v>515</v>
      </c>
      <c r="E349" s="4" t="s">
        <v>23</v>
      </c>
      <c r="F349" s="5">
        <v>378</v>
      </c>
      <c r="G349" s="5">
        <v>252</v>
      </c>
      <c r="H349" s="5">
        <v>891.33799999999997</v>
      </c>
      <c r="I349" s="5">
        <v>138.524</v>
      </c>
    </row>
    <row r="350" spans="1:9" ht="16.5">
      <c r="A350" s="3" t="str">
        <f>MID([1]Plan2!A349,14,3)</f>
        <v>279</v>
      </c>
      <c r="B350" s="3" t="str">
        <f>RIGHT([1]Plan2!A349,5)</f>
        <v>2.512</v>
      </c>
      <c r="C350" s="3" t="s">
        <v>648</v>
      </c>
      <c r="D350" s="3" t="s">
        <v>649</v>
      </c>
      <c r="E350" s="4" t="s">
        <v>39</v>
      </c>
      <c r="F350" s="5">
        <v>1</v>
      </c>
      <c r="G350" s="5">
        <v>1</v>
      </c>
      <c r="H350" s="5">
        <v>947</v>
      </c>
      <c r="I350" s="5">
        <v>899.98299999999995</v>
      </c>
    </row>
    <row r="351" spans="1:9" ht="16.5">
      <c r="A351" s="3" t="str">
        <f>MID([1]Plan2!A350,14,3)</f>
        <v>279</v>
      </c>
      <c r="B351" s="3" t="str">
        <f>RIGHT([1]Plan2!A350,5)</f>
        <v>2.513</v>
      </c>
      <c r="C351" s="3" t="s">
        <v>650</v>
      </c>
      <c r="D351" s="3" t="s">
        <v>651</v>
      </c>
      <c r="E351" s="4" t="s">
        <v>652</v>
      </c>
      <c r="F351" s="5">
        <v>1</v>
      </c>
      <c r="G351" s="5">
        <v>1</v>
      </c>
      <c r="H351" s="5">
        <v>10.385</v>
      </c>
      <c r="I351" s="5">
        <v>7.7850000000000001</v>
      </c>
    </row>
    <row r="352" spans="1:9" ht="16.5">
      <c r="A352" s="3" t="str">
        <f>MID([1]Plan2!A351,14,3)</f>
        <v>279</v>
      </c>
      <c r="B352" s="3" t="str">
        <f>RIGHT([1]Plan2!A351,5)</f>
        <v>2.514</v>
      </c>
      <c r="C352" s="3" t="s">
        <v>653</v>
      </c>
      <c r="D352" s="3" t="s">
        <v>57</v>
      </c>
      <c r="E352" s="4" t="s">
        <v>39</v>
      </c>
      <c r="F352" s="5">
        <v>1</v>
      </c>
      <c r="G352" s="5" t="s">
        <v>26</v>
      </c>
      <c r="H352" s="5">
        <v>0</v>
      </c>
      <c r="I352" s="5">
        <v>0</v>
      </c>
    </row>
    <row r="353" spans="1:9" ht="16.5">
      <c r="A353" s="3" t="str">
        <f>MID([1]Plan2!A352,14,3)</f>
        <v>007</v>
      </c>
      <c r="B353" s="3" t="str">
        <f>RIGHT([1]Plan2!A352,5)</f>
        <v>2.001</v>
      </c>
      <c r="C353" s="3" t="s">
        <v>13</v>
      </c>
      <c r="D353" s="3" t="s">
        <v>182</v>
      </c>
      <c r="E353" s="4" t="s">
        <v>39</v>
      </c>
      <c r="F353" s="5">
        <v>1</v>
      </c>
      <c r="G353" s="5">
        <v>1</v>
      </c>
      <c r="H353" s="5">
        <v>506.08</v>
      </c>
      <c r="I353" s="5">
        <v>332.21</v>
      </c>
    </row>
    <row r="354" spans="1:9" ht="16.5">
      <c r="A354" s="3" t="str">
        <f>MID([1]Plan2!A353,14,3)</f>
        <v>007</v>
      </c>
      <c r="B354" s="3" t="str">
        <f>RIGHT([1]Plan2!A353,5)</f>
        <v>1.372</v>
      </c>
      <c r="C354" s="3" t="s">
        <v>654</v>
      </c>
      <c r="D354" s="3" t="s">
        <v>655</v>
      </c>
      <c r="E354" s="4" t="s">
        <v>39</v>
      </c>
      <c r="F354" s="5">
        <v>1</v>
      </c>
      <c r="G354" s="5" t="s">
        <v>26</v>
      </c>
      <c r="H354" s="5">
        <v>30</v>
      </c>
      <c r="I354" s="5">
        <v>0</v>
      </c>
    </row>
    <row r="355" spans="1:9" ht="16.5">
      <c r="A355" s="3" t="str">
        <f>MID([1]Plan2!A354,14,3)</f>
        <v>007</v>
      </c>
      <c r="B355" s="3" t="str">
        <f>RIGHT([1]Plan2!A354,5)</f>
        <v>2.518</v>
      </c>
      <c r="C355" s="3" t="s">
        <v>656</v>
      </c>
      <c r="D355" s="3" t="s">
        <v>343</v>
      </c>
      <c r="E355" s="4" t="s">
        <v>39</v>
      </c>
      <c r="F355" s="5">
        <v>3</v>
      </c>
      <c r="G355" s="5" t="s">
        <v>26</v>
      </c>
      <c r="H355" s="5">
        <v>0</v>
      </c>
      <c r="I355" s="5">
        <v>0</v>
      </c>
    </row>
    <row r="356" spans="1:9" ht="16.5">
      <c r="A356" s="3" t="str">
        <f>MID([1]Plan2!A355,14,3)</f>
        <v>029</v>
      </c>
      <c r="B356" s="3" t="str">
        <f>RIGHT([1]Plan2!A355,5)</f>
        <v>2.519</v>
      </c>
      <c r="C356" s="3" t="s">
        <v>657</v>
      </c>
      <c r="D356" s="3" t="s">
        <v>1122</v>
      </c>
      <c r="E356" s="4" t="s">
        <v>39</v>
      </c>
      <c r="F356" s="5">
        <v>500</v>
      </c>
      <c r="G356" s="5">
        <v>500</v>
      </c>
      <c r="H356" s="5">
        <v>215.14099999999999</v>
      </c>
      <c r="I356" s="5">
        <v>120.465</v>
      </c>
    </row>
    <row r="357" spans="1:9" ht="16.5">
      <c r="A357" s="3" t="str">
        <f>MID([1]Plan2!A356,14,3)</f>
        <v>007</v>
      </c>
      <c r="B357" s="3" t="str">
        <f>RIGHT([1]Plan2!A356,5)</f>
        <v>2.042</v>
      </c>
      <c r="C357" s="3" t="s">
        <v>42</v>
      </c>
      <c r="D357" s="3" t="s">
        <v>43</v>
      </c>
      <c r="E357" s="4" t="s">
        <v>23</v>
      </c>
      <c r="F357" s="5">
        <v>767</v>
      </c>
      <c r="G357" s="5">
        <v>767</v>
      </c>
      <c r="H357" s="5" t="s">
        <v>658</v>
      </c>
      <c r="I357" s="5" t="s">
        <v>659</v>
      </c>
    </row>
    <row r="358" spans="1:9" ht="16.5">
      <c r="A358" s="3" t="str">
        <f>MID([1]Plan2!A357,14,3)</f>
        <v>007</v>
      </c>
      <c r="B358" s="3" t="str">
        <f>RIGHT([1]Plan2!A357,5)</f>
        <v>2.217</v>
      </c>
      <c r="C358" s="3" t="s">
        <v>34</v>
      </c>
      <c r="D358" s="3" t="s">
        <v>111</v>
      </c>
      <c r="E358" s="4" t="s">
        <v>23</v>
      </c>
      <c r="F358" s="5">
        <v>767</v>
      </c>
      <c r="G358" s="5">
        <v>767</v>
      </c>
      <c r="H358" s="5" t="s">
        <v>660</v>
      </c>
      <c r="I358" s="5" t="s">
        <v>661</v>
      </c>
    </row>
    <row r="359" spans="1:9" ht="16.5">
      <c r="A359" s="3" t="str">
        <f>MID([1]Plan2!A358,14,3)</f>
        <v>007</v>
      </c>
      <c r="B359" s="3" t="str">
        <f>RIGHT([1]Plan2!A358,5)</f>
        <v>2.303</v>
      </c>
      <c r="C359" s="3" t="s">
        <v>13</v>
      </c>
      <c r="D359" s="3" t="s">
        <v>14</v>
      </c>
      <c r="E359" s="4" t="s">
        <v>39</v>
      </c>
      <c r="F359" s="5">
        <v>1</v>
      </c>
      <c r="G359" s="5">
        <v>1</v>
      </c>
      <c r="H359" s="5" t="s">
        <v>662</v>
      </c>
      <c r="I359" s="5" t="s">
        <v>663</v>
      </c>
    </row>
    <row r="360" spans="1:9" ht="16.5">
      <c r="A360" s="3" t="str">
        <f>MID([1]Plan2!A359,14,3)</f>
        <v>015</v>
      </c>
      <c r="B360" s="3" t="str">
        <f>RIGHT([1]Plan2!A359,5)</f>
        <v>2.520</v>
      </c>
      <c r="C360" s="3" t="s">
        <v>664</v>
      </c>
      <c r="D360" s="3" t="s">
        <v>1121</v>
      </c>
      <c r="E360" s="4" t="s">
        <v>20</v>
      </c>
      <c r="F360" s="5">
        <v>100</v>
      </c>
      <c r="G360" s="5">
        <v>8</v>
      </c>
      <c r="H360" s="5" t="s">
        <v>665</v>
      </c>
      <c r="I360" s="5"/>
    </row>
    <row r="361" spans="1:9" ht="16.5">
      <c r="A361" s="3" t="str">
        <f>MID([1]Plan2!A360,14,3)</f>
        <v>015</v>
      </c>
      <c r="B361" s="3" t="str">
        <f>RIGHT([1]Plan2!A360,5)</f>
        <v>2.529</v>
      </c>
      <c r="C361" s="3" t="s">
        <v>666</v>
      </c>
      <c r="D361" s="3" t="s">
        <v>667</v>
      </c>
      <c r="E361" s="4" t="s">
        <v>20</v>
      </c>
      <c r="F361" s="5">
        <v>100</v>
      </c>
      <c r="G361" s="5" t="s">
        <v>26</v>
      </c>
      <c r="H361" s="5" t="s">
        <v>668</v>
      </c>
      <c r="I361" s="5" t="s">
        <v>669</v>
      </c>
    </row>
    <row r="362" spans="1:9" ht="16.5">
      <c r="A362" s="3" t="str">
        <f>MID([1]Plan2!A361,14,3)</f>
        <v>007</v>
      </c>
      <c r="B362" s="3" t="str">
        <f>RIGHT([1]Plan2!A361,5)</f>
        <v>2.001</v>
      </c>
      <c r="C362" s="3" t="s">
        <v>13</v>
      </c>
      <c r="D362" s="3" t="s">
        <v>670</v>
      </c>
      <c r="E362" s="4" t="s">
        <v>69</v>
      </c>
      <c r="F362" s="5">
        <v>480</v>
      </c>
      <c r="G362" s="5">
        <v>475</v>
      </c>
      <c r="H362" s="5" t="s">
        <v>671</v>
      </c>
      <c r="I362" s="5" t="s">
        <v>672</v>
      </c>
    </row>
    <row r="363" spans="1:9" ht="16.5">
      <c r="A363" s="3" t="str">
        <f>MID([1]Plan2!A362,14,3)</f>
        <v>007</v>
      </c>
      <c r="B363" s="3" t="str">
        <f>RIGHT([1]Plan2!A362,5)</f>
        <v>2.042</v>
      </c>
      <c r="C363" s="3" t="s">
        <v>42</v>
      </c>
      <c r="D363" s="3" t="s">
        <v>43</v>
      </c>
      <c r="E363" s="4" t="s">
        <v>23</v>
      </c>
      <c r="F363" s="5">
        <v>249</v>
      </c>
      <c r="G363" s="5">
        <v>249</v>
      </c>
      <c r="H363" s="5" t="s">
        <v>673</v>
      </c>
      <c r="I363" s="5" t="s">
        <v>674</v>
      </c>
    </row>
    <row r="364" spans="1:9" ht="16.5">
      <c r="A364" s="3" t="str">
        <f>MID([1]Plan2!A363,14,3)</f>
        <v>007</v>
      </c>
      <c r="B364" s="3" t="str">
        <f>RIGHT([1]Plan2!A363,5)</f>
        <v>1.069</v>
      </c>
      <c r="C364" s="3" t="s">
        <v>27</v>
      </c>
      <c r="D364" s="3" t="s">
        <v>231</v>
      </c>
      <c r="E364" s="4" t="s">
        <v>110</v>
      </c>
      <c r="F364" s="5">
        <v>200</v>
      </c>
      <c r="G364" s="5" t="s">
        <v>26</v>
      </c>
      <c r="H364" s="5" t="s">
        <v>675</v>
      </c>
      <c r="I364" s="5">
        <v>0</v>
      </c>
    </row>
    <row r="365" spans="1:9" ht="16.5">
      <c r="A365" s="3" t="str">
        <f>MID([1]Plan2!A364,14,3)</f>
        <v>007</v>
      </c>
      <c r="B365" s="3" t="str">
        <f>RIGHT([1]Plan2!A364,5)</f>
        <v>2.217</v>
      </c>
      <c r="C365" s="3" t="s">
        <v>34</v>
      </c>
      <c r="D365" s="3" t="s">
        <v>111</v>
      </c>
      <c r="E365" s="4" t="s">
        <v>23</v>
      </c>
      <c r="F365" s="5">
        <v>249</v>
      </c>
      <c r="G365" s="5">
        <v>249</v>
      </c>
      <c r="H365" s="5" t="s">
        <v>676</v>
      </c>
      <c r="I365" s="5" t="s">
        <v>677</v>
      </c>
    </row>
    <row r="366" spans="1:9" ht="16.5">
      <c r="A366" s="3" t="str">
        <f>MID([1]Plan2!A365,14,3)</f>
        <v>045</v>
      </c>
      <c r="B366" s="3" t="str">
        <f>RIGHT([1]Plan2!A365,5)</f>
        <v>1.309</v>
      </c>
      <c r="C366" s="3" t="s">
        <v>678</v>
      </c>
      <c r="D366" s="3" t="s">
        <v>679</v>
      </c>
      <c r="E366" s="4" t="s">
        <v>119</v>
      </c>
      <c r="F366" s="5">
        <v>20</v>
      </c>
      <c r="G366" s="5">
        <v>1</v>
      </c>
      <c r="H366" s="5" t="s">
        <v>680</v>
      </c>
      <c r="I366" s="5">
        <v>895.49900000000002</v>
      </c>
    </row>
    <row r="367" spans="1:9" ht="16.5">
      <c r="A367" s="3" t="str">
        <f>MID([1]Plan2!A366,14,3)</f>
        <v>075</v>
      </c>
      <c r="B367" s="3" t="str">
        <f>RIGHT([1]Plan2!A366,5)</f>
        <v>1.067</v>
      </c>
      <c r="C367" s="3" t="s">
        <v>681</v>
      </c>
      <c r="D367" s="3" t="s">
        <v>682</v>
      </c>
      <c r="E367" s="4" t="s">
        <v>683</v>
      </c>
      <c r="F367" s="5">
        <v>35</v>
      </c>
      <c r="G367" s="5" t="s">
        <v>26</v>
      </c>
      <c r="H367" s="5" t="s">
        <v>684</v>
      </c>
      <c r="I367" s="5">
        <v>0</v>
      </c>
    </row>
    <row r="368" spans="1:9" ht="16.5">
      <c r="A368" s="3" t="str">
        <f>MID([1]Plan2!A367,14,3)</f>
        <v>075</v>
      </c>
      <c r="B368" s="3" t="str">
        <f>RIGHT([1]Plan2!A367,5)</f>
        <v>1.081</v>
      </c>
      <c r="C368" s="3" t="s">
        <v>685</v>
      </c>
      <c r="D368" s="3" t="s">
        <v>686</v>
      </c>
      <c r="E368" s="4" t="s">
        <v>119</v>
      </c>
      <c r="F368" s="5">
        <v>20</v>
      </c>
      <c r="G368" s="5">
        <v>2</v>
      </c>
      <c r="H368" s="5" t="s">
        <v>687</v>
      </c>
      <c r="I368" s="5" t="s">
        <v>688</v>
      </c>
    </row>
    <row r="369" spans="1:9" ht="16.5">
      <c r="A369" s="3" t="str">
        <f>MID([1]Plan2!A368,14,3)</f>
        <v>075</v>
      </c>
      <c r="B369" s="3" t="str">
        <f>RIGHT([1]Plan2!A368,5)</f>
        <v>1.142</v>
      </c>
      <c r="C369" s="3" t="s">
        <v>689</v>
      </c>
      <c r="D369" s="3" t="s">
        <v>690</v>
      </c>
      <c r="E369" s="4" t="s">
        <v>119</v>
      </c>
      <c r="F369" s="5">
        <v>70</v>
      </c>
      <c r="G369" s="5">
        <v>6</v>
      </c>
      <c r="H369" s="5" t="s">
        <v>691</v>
      </c>
      <c r="I369" s="5" t="s">
        <v>692</v>
      </c>
    </row>
    <row r="370" spans="1:9" ht="16.5">
      <c r="A370" s="3" t="str">
        <f>MID([1]Plan2!A369,14,3)</f>
        <v>075</v>
      </c>
      <c r="B370" s="3" t="str">
        <f>RIGHT([1]Plan2!A369,5)</f>
        <v>2.145</v>
      </c>
      <c r="C370" s="3" t="s">
        <v>693</v>
      </c>
      <c r="D370" s="3" t="s">
        <v>694</v>
      </c>
      <c r="E370" s="4" t="s">
        <v>683</v>
      </c>
      <c r="F370" s="5">
        <v>4.8</v>
      </c>
      <c r="G370" s="5">
        <v>243</v>
      </c>
      <c r="H370" s="5" t="s">
        <v>695</v>
      </c>
      <c r="I370" s="5" t="s">
        <v>696</v>
      </c>
    </row>
    <row r="371" spans="1:9" ht="16.5">
      <c r="A371" s="3" t="str">
        <f>MID([1]Plan2!A370,14,3)</f>
        <v>075</v>
      </c>
      <c r="B371" s="3" t="str">
        <f>RIGHT([1]Plan2!A370,5)</f>
        <v>1.188</v>
      </c>
      <c r="C371" s="3" t="s">
        <v>697</v>
      </c>
      <c r="D371" s="3" t="s">
        <v>698</v>
      </c>
      <c r="E371" s="4" t="s">
        <v>119</v>
      </c>
      <c r="F371" s="5">
        <v>80</v>
      </c>
      <c r="G371" s="5">
        <v>8</v>
      </c>
      <c r="H371" s="5" t="s">
        <v>699</v>
      </c>
      <c r="I371" s="5" t="s">
        <v>700</v>
      </c>
    </row>
    <row r="372" spans="1:9" ht="16.5">
      <c r="A372" s="3" t="str">
        <f>MID([1]Plan2!A371,14,3)</f>
        <v>075</v>
      </c>
      <c r="B372" s="3" t="str">
        <f>RIGHT([1]Plan2!A371,5)</f>
        <v>1.236</v>
      </c>
      <c r="C372" s="3" t="s">
        <v>701</v>
      </c>
      <c r="D372" s="3" t="s">
        <v>702</v>
      </c>
      <c r="E372" s="4" t="s">
        <v>110</v>
      </c>
      <c r="F372" s="5">
        <v>4.8</v>
      </c>
      <c r="G372" s="5">
        <v>213</v>
      </c>
      <c r="H372" s="5" t="s">
        <v>703</v>
      </c>
      <c r="I372" s="5" t="s">
        <v>704</v>
      </c>
    </row>
    <row r="373" spans="1:9" ht="16.5">
      <c r="A373" s="3" t="str">
        <f>MID([1]Plan2!A372,14,3)</f>
        <v>075</v>
      </c>
      <c r="B373" s="3" t="str">
        <f>RIGHT([1]Plan2!A372,5)</f>
        <v>2.530</v>
      </c>
      <c r="C373" s="3" t="s">
        <v>705</v>
      </c>
      <c r="D373" s="3" t="s">
        <v>706</v>
      </c>
      <c r="E373" s="4" t="s">
        <v>110</v>
      </c>
      <c r="F373" s="5">
        <v>2</v>
      </c>
      <c r="G373" s="5">
        <v>550</v>
      </c>
      <c r="H373" s="5" t="s">
        <v>707</v>
      </c>
      <c r="I373" s="5" t="s">
        <v>708</v>
      </c>
    </row>
    <row r="374" spans="1:9" ht="16.5">
      <c r="A374" s="3" t="str">
        <f>MID([1]Plan2!A373,14,3)</f>
        <v>007</v>
      </c>
      <c r="B374" s="3" t="str">
        <f>RIGHT([1]Plan2!A373,5)</f>
        <v>2.001</v>
      </c>
      <c r="C374" s="3" t="s">
        <v>13</v>
      </c>
      <c r="D374" s="3" t="s">
        <v>14</v>
      </c>
      <c r="E374" s="4" t="s">
        <v>39</v>
      </c>
      <c r="F374" s="5">
        <v>1</v>
      </c>
      <c r="G374" s="5">
        <v>1</v>
      </c>
      <c r="H374" s="5" t="s">
        <v>709</v>
      </c>
      <c r="I374" s="5" t="s">
        <v>710</v>
      </c>
    </row>
    <row r="375" spans="1:9" ht="16.5">
      <c r="A375" s="3" t="str">
        <f>MID([1]Plan2!A374,14,3)</f>
        <v>007</v>
      </c>
      <c r="B375" s="3" t="str">
        <f>RIGHT([1]Plan2!A374,5)</f>
        <v>2.042</v>
      </c>
      <c r="C375" s="3" t="s">
        <v>42</v>
      </c>
      <c r="D375" s="3" t="s">
        <v>43</v>
      </c>
      <c r="E375" s="4" t="s">
        <v>23</v>
      </c>
      <c r="F375" s="5">
        <v>537</v>
      </c>
      <c r="G375" s="5" t="s">
        <v>26</v>
      </c>
      <c r="H375" s="5" t="s">
        <v>711</v>
      </c>
      <c r="I375" s="5" t="s">
        <v>712</v>
      </c>
    </row>
    <row r="376" spans="1:9" ht="16.5">
      <c r="A376" s="3" t="str">
        <f>MID([1]Plan2!A375,14,3)</f>
        <v>007</v>
      </c>
      <c r="B376" s="3" t="str">
        <f>RIGHT([1]Plan2!A375,5)</f>
        <v>2.217</v>
      </c>
      <c r="C376" s="3" t="s">
        <v>34</v>
      </c>
      <c r="D376" s="3" t="s">
        <v>111</v>
      </c>
      <c r="E376" s="4" t="s">
        <v>23</v>
      </c>
      <c r="F376" s="5">
        <v>537</v>
      </c>
      <c r="G376" s="5" t="s">
        <v>26</v>
      </c>
      <c r="H376" s="5" t="s">
        <v>713</v>
      </c>
      <c r="I376" s="5" t="s">
        <v>714</v>
      </c>
    </row>
    <row r="377" spans="1:9" ht="16.5">
      <c r="A377" s="3" t="str">
        <f>MID([1]Plan2!A376,14,3)</f>
        <v>007</v>
      </c>
      <c r="B377" s="3" t="str">
        <f>RIGHT([1]Plan2!A376,5)</f>
        <v>1.373</v>
      </c>
      <c r="C377" s="3" t="s">
        <v>715</v>
      </c>
      <c r="D377" s="3" t="s">
        <v>375</v>
      </c>
      <c r="E377" s="4" t="s">
        <v>39</v>
      </c>
      <c r="F377" s="5" t="s">
        <v>26</v>
      </c>
      <c r="G377" s="5" t="s">
        <v>26</v>
      </c>
      <c r="H377" s="5">
        <v>837.64700000000005</v>
      </c>
      <c r="I377" s="5">
        <v>0</v>
      </c>
    </row>
    <row r="378" spans="1:9" ht="16.5">
      <c r="A378" s="3" t="str">
        <f>MID([1]Plan2!A377,14,3)</f>
        <v>007</v>
      </c>
      <c r="B378" s="3" t="str">
        <f>RIGHT([1]Plan2!A377,5)</f>
        <v>1.374</v>
      </c>
      <c r="C378" s="3" t="s">
        <v>716</v>
      </c>
      <c r="D378" s="3" t="s">
        <v>717</v>
      </c>
      <c r="E378" s="4" t="s">
        <v>39</v>
      </c>
      <c r="F378" s="5">
        <v>1</v>
      </c>
      <c r="G378" s="5" t="s">
        <v>26</v>
      </c>
      <c r="H378" s="5" t="s">
        <v>718</v>
      </c>
      <c r="I378" s="5">
        <v>296.63099999999997</v>
      </c>
    </row>
    <row r="379" spans="1:9" ht="16.5">
      <c r="A379" s="3" t="str">
        <f>MID([1]Plan2!A378,14,3)</f>
        <v>007</v>
      </c>
      <c r="B379" s="3" t="str">
        <f>RIGHT([1]Plan2!A378,5)</f>
        <v>2.531</v>
      </c>
      <c r="C379" s="3" t="s">
        <v>719</v>
      </c>
      <c r="D379" s="3" t="s">
        <v>282</v>
      </c>
      <c r="E379" s="4" t="s">
        <v>39</v>
      </c>
      <c r="F379" s="5">
        <v>3</v>
      </c>
      <c r="G379" s="5" t="s">
        <v>26</v>
      </c>
      <c r="H379" s="5" t="s">
        <v>720</v>
      </c>
      <c r="I379" s="5">
        <v>782.28200000000004</v>
      </c>
    </row>
    <row r="380" spans="1:9" ht="16.5">
      <c r="A380" s="3" t="str">
        <f>MID([1]Plan2!A379,14,3)</f>
        <v>007</v>
      </c>
      <c r="B380" s="3" t="str">
        <f>RIGHT([1]Plan2!A379,5)</f>
        <v>2.532</v>
      </c>
      <c r="C380" s="3" t="s">
        <v>721</v>
      </c>
      <c r="D380" s="3" t="s">
        <v>722</v>
      </c>
      <c r="E380" s="4" t="s">
        <v>23</v>
      </c>
      <c r="F380" s="5">
        <v>12</v>
      </c>
      <c r="G380" s="5" t="s">
        <v>26</v>
      </c>
      <c r="H380" s="5">
        <v>60</v>
      </c>
      <c r="I380" s="5">
        <v>0</v>
      </c>
    </row>
    <row r="381" spans="1:9" ht="16.5">
      <c r="A381" s="3" t="str">
        <f>MID([1]Plan2!A380,14,3)</f>
        <v>005</v>
      </c>
      <c r="B381" s="3" t="str">
        <f>RIGHT([1]Plan2!A380,5)</f>
        <v>2.417</v>
      </c>
      <c r="C381" s="3" t="s">
        <v>723</v>
      </c>
      <c r="D381" s="3" t="s">
        <v>724</v>
      </c>
      <c r="E381" s="4" t="s">
        <v>23</v>
      </c>
      <c r="F381" s="5">
        <v>1.47</v>
      </c>
      <c r="G381" s="5">
        <v>800</v>
      </c>
      <c r="H381" s="5" t="s">
        <v>725</v>
      </c>
      <c r="I381" s="5">
        <v>237.02600000000001</v>
      </c>
    </row>
    <row r="382" spans="1:9" ht="16.5">
      <c r="A382" s="3" t="str">
        <f>MID([1]Plan2!A381,14,3)</f>
        <v>006</v>
      </c>
      <c r="B382" s="3" t="str">
        <f>RIGHT([1]Plan2!A381,5)</f>
        <v>2.420</v>
      </c>
      <c r="C382" s="3" t="s">
        <v>726</v>
      </c>
      <c r="D382" s="3" t="s">
        <v>727</v>
      </c>
      <c r="E382" s="4" t="s">
        <v>23</v>
      </c>
      <c r="F382" s="5">
        <v>1.645</v>
      </c>
      <c r="G382" s="5" t="s">
        <v>26</v>
      </c>
      <c r="H382" s="5">
        <v>597.75199999999995</v>
      </c>
      <c r="I382" s="5">
        <v>164.65</v>
      </c>
    </row>
    <row r="383" spans="1:9" ht="16.5">
      <c r="A383" s="3" t="str">
        <f>MID([1]Plan2!A382,14,3)</f>
        <v>006</v>
      </c>
      <c r="B383" s="3" t="str">
        <f>RIGHT([1]Plan2!A382,5)</f>
        <v>2.533</v>
      </c>
      <c r="C383" s="3" t="s">
        <v>728</v>
      </c>
      <c r="D383" s="3" t="s">
        <v>188</v>
      </c>
      <c r="E383" s="4" t="s">
        <v>39</v>
      </c>
      <c r="F383" s="5">
        <v>16</v>
      </c>
      <c r="G383" s="5" t="s">
        <v>26</v>
      </c>
      <c r="H383" s="5">
        <v>595</v>
      </c>
      <c r="I383" s="5">
        <v>287.89499999999998</v>
      </c>
    </row>
    <row r="384" spans="1:9" ht="16.5">
      <c r="A384" s="3" t="str">
        <f>MID([1]Plan2!A383,14,3)</f>
        <v>006</v>
      </c>
      <c r="B384" s="3" t="str">
        <f>RIGHT([1]Plan2!A383,5)</f>
        <v>2.534</v>
      </c>
      <c r="C384" s="3" t="s">
        <v>729</v>
      </c>
      <c r="D384" s="3" t="s">
        <v>730</v>
      </c>
      <c r="E384" s="4" t="s">
        <v>23</v>
      </c>
      <c r="F384" s="5">
        <v>55</v>
      </c>
      <c r="G384" s="5" t="s">
        <v>26</v>
      </c>
      <c r="H384" s="5">
        <v>121.474</v>
      </c>
      <c r="I384" s="5">
        <v>52.537999999999997</v>
      </c>
    </row>
    <row r="385" spans="1:9" ht="16.5">
      <c r="A385" s="3" t="str">
        <f>MID([1]Plan2!A384,14,3)</f>
        <v>048</v>
      </c>
      <c r="B385" s="3" t="str">
        <f>RIGHT([1]Plan2!A384,5)</f>
        <v>1.375</v>
      </c>
      <c r="C385" s="3" t="s">
        <v>731</v>
      </c>
      <c r="D385" s="3" t="s">
        <v>343</v>
      </c>
      <c r="E385" s="4" t="s">
        <v>39</v>
      </c>
      <c r="F385" s="5">
        <v>1</v>
      </c>
      <c r="G385" s="5" t="s">
        <v>26</v>
      </c>
      <c r="H385" s="5">
        <v>174</v>
      </c>
      <c r="I385" s="5">
        <v>97.632000000000005</v>
      </c>
    </row>
    <row r="386" spans="1:9" ht="16.5">
      <c r="A386" s="3" t="str">
        <f>MID([1]Plan2!A385,14,3)</f>
        <v>048</v>
      </c>
      <c r="B386" s="3" t="str">
        <f>RIGHT([1]Plan2!A385,5)</f>
        <v>1.376</v>
      </c>
      <c r="C386" s="3" t="s">
        <v>732</v>
      </c>
      <c r="D386" s="3" t="s">
        <v>733</v>
      </c>
      <c r="E386" s="4" t="s">
        <v>39</v>
      </c>
      <c r="F386" s="5">
        <v>1</v>
      </c>
      <c r="G386" s="5" t="s">
        <v>26</v>
      </c>
      <c r="H386" s="5">
        <v>492.98899999999998</v>
      </c>
      <c r="I386" s="5">
        <v>267.67200000000003</v>
      </c>
    </row>
    <row r="387" spans="1:9" ht="16.5">
      <c r="A387" s="3" t="str">
        <f>MID([1]Plan2!A386,14,3)</f>
        <v>048</v>
      </c>
      <c r="B387" s="3" t="str">
        <f>RIGHT([1]Plan2!A386,5)</f>
        <v>2.535</v>
      </c>
      <c r="C387" s="3" t="s">
        <v>734</v>
      </c>
      <c r="D387" s="3" t="s">
        <v>735</v>
      </c>
      <c r="E387" s="4" t="s">
        <v>39</v>
      </c>
      <c r="F387" s="5">
        <v>27.39</v>
      </c>
      <c r="G387" s="5" t="s">
        <v>26</v>
      </c>
      <c r="H387" s="5" t="s">
        <v>736</v>
      </c>
      <c r="I387" s="5" t="s">
        <v>737</v>
      </c>
    </row>
    <row r="388" spans="1:9" ht="16.5">
      <c r="A388" s="3" t="str">
        <f>MID([1]Plan2!A387,14,3)</f>
        <v>048</v>
      </c>
      <c r="B388" s="3" t="str">
        <f>RIGHT([1]Plan2!A387,5)</f>
        <v>2.536</v>
      </c>
      <c r="C388" s="3" t="s">
        <v>738</v>
      </c>
      <c r="D388" s="3" t="s">
        <v>5</v>
      </c>
      <c r="E388" s="4" t="s">
        <v>39</v>
      </c>
      <c r="F388" s="5">
        <v>1</v>
      </c>
      <c r="G388" s="5" t="s">
        <v>26</v>
      </c>
      <c r="H388" s="5">
        <v>365</v>
      </c>
      <c r="I388" s="5">
        <v>64.91</v>
      </c>
    </row>
    <row r="389" spans="1:9" ht="16.5">
      <c r="A389" s="3" t="str">
        <f>MID([1]Plan2!A388,14,3)</f>
        <v>055</v>
      </c>
      <c r="B389" s="3" t="str">
        <f>RIGHT([1]Plan2!A388,5)</f>
        <v>1.377</v>
      </c>
      <c r="C389" s="3" t="s">
        <v>739</v>
      </c>
      <c r="D389" s="3" t="s">
        <v>740</v>
      </c>
      <c r="E389" s="4" t="s">
        <v>39</v>
      </c>
      <c r="F389" s="5">
        <v>3</v>
      </c>
      <c r="G389" s="5" t="s">
        <v>26</v>
      </c>
      <c r="H389" s="5">
        <v>941.49800000000005</v>
      </c>
      <c r="I389" s="5">
        <v>468.09899999999999</v>
      </c>
    </row>
    <row r="390" spans="1:9" ht="16.5">
      <c r="A390" s="3" t="str">
        <f>MID([1]Plan2!A389,14,3)</f>
        <v>055</v>
      </c>
      <c r="B390" s="3" t="str">
        <f>RIGHT([1]Plan2!A389,5)</f>
        <v>1.378</v>
      </c>
      <c r="C390" s="3" t="s">
        <v>741</v>
      </c>
      <c r="D390" s="3" t="s">
        <v>742</v>
      </c>
      <c r="E390" s="4" t="s">
        <v>39</v>
      </c>
      <c r="F390" s="5">
        <v>1</v>
      </c>
      <c r="G390" s="5" t="s">
        <v>26</v>
      </c>
      <c r="H390" s="5">
        <v>233.08</v>
      </c>
      <c r="I390" s="5">
        <v>0</v>
      </c>
    </row>
    <row r="391" spans="1:9" ht="16.5">
      <c r="A391" s="3" t="str">
        <f>MID([1]Plan2!A390,14,3)</f>
        <v>055</v>
      </c>
      <c r="B391" s="3" t="str">
        <f>RIGHT([1]Plan2!A390,5)</f>
        <v>1.381</v>
      </c>
      <c r="C391" s="3" t="s">
        <v>743</v>
      </c>
      <c r="D391" s="3" t="s">
        <v>744</v>
      </c>
      <c r="E391" s="4" t="s">
        <v>39</v>
      </c>
      <c r="F391" s="5">
        <v>1</v>
      </c>
      <c r="G391" s="5" t="s">
        <v>26</v>
      </c>
      <c r="H391" s="5">
        <v>205</v>
      </c>
      <c r="I391" s="5">
        <v>0</v>
      </c>
    </row>
    <row r="392" spans="1:9" ht="16.5">
      <c r="A392" s="3" t="str">
        <f>MID([1]Plan2!A391,14,3)</f>
        <v>055</v>
      </c>
      <c r="B392" s="3" t="str">
        <f>RIGHT([1]Plan2!A391,5)</f>
        <v>2.537</v>
      </c>
      <c r="C392" s="3" t="s">
        <v>745</v>
      </c>
      <c r="D392" s="3" t="s">
        <v>746</v>
      </c>
      <c r="E392" s="4" t="s">
        <v>39</v>
      </c>
      <c r="F392" s="5">
        <v>27.39</v>
      </c>
      <c r="G392" s="5" t="s">
        <v>26</v>
      </c>
      <c r="H392" s="5">
        <v>290.96899999999999</v>
      </c>
      <c r="I392" s="5">
        <v>140.96899999999999</v>
      </c>
    </row>
    <row r="393" spans="1:9" ht="16.5">
      <c r="A393" s="3" t="str">
        <f>MID([1]Plan2!A392,14,3)</f>
        <v>055</v>
      </c>
      <c r="B393" s="3" t="str">
        <f>RIGHT([1]Plan2!A392,5)</f>
        <v>2.538</v>
      </c>
      <c r="C393" s="3" t="s">
        <v>747</v>
      </c>
      <c r="D393" s="3" t="s">
        <v>748</v>
      </c>
      <c r="E393" s="4" t="s">
        <v>39</v>
      </c>
      <c r="F393" s="5">
        <v>27.39</v>
      </c>
      <c r="G393" s="5" t="s">
        <v>26</v>
      </c>
      <c r="H393" s="5">
        <v>345</v>
      </c>
      <c r="I393" s="5">
        <v>157.85900000000001</v>
      </c>
    </row>
    <row r="394" spans="1:9" ht="16.5">
      <c r="A394" s="3" t="str">
        <f>MID([1]Plan2!A393,14,3)</f>
        <v>055</v>
      </c>
      <c r="B394" s="3" t="str">
        <f>RIGHT([1]Plan2!A393,5)</f>
        <v>2.539</v>
      </c>
      <c r="C394" s="3" t="s">
        <v>749</v>
      </c>
      <c r="D394" s="3" t="s">
        <v>750</v>
      </c>
      <c r="E394" s="4" t="s">
        <v>39</v>
      </c>
      <c r="F394" s="5">
        <v>27.39</v>
      </c>
      <c r="G394" s="5" t="s">
        <v>26</v>
      </c>
      <c r="H394" s="5">
        <v>933.73199999999997</v>
      </c>
      <c r="I394" s="5">
        <v>363.87799999999999</v>
      </c>
    </row>
    <row r="395" spans="1:9" ht="16.5">
      <c r="A395" s="3" t="str">
        <f>MID([1]Plan2!A394,14,3)</f>
        <v>055</v>
      </c>
      <c r="B395" s="3" t="str">
        <f>RIGHT([1]Plan2!A394,5)</f>
        <v>2.540</v>
      </c>
      <c r="C395" s="3" t="s">
        <v>751</v>
      </c>
      <c r="D395" s="3" t="s">
        <v>752</v>
      </c>
      <c r="E395" s="4" t="s">
        <v>39</v>
      </c>
      <c r="F395" s="5">
        <v>27.39</v>
      </c>
      <c r="G395" s="5" t="s">
        <v>26</v>
      </c>
      <c r="H395" s="5">
        <v>936.38800000000003</v>
      </c>
      <c r="I395" s="5">
        <v>261.08699999999999</v>
      </c>
    </row>
    <row r="396" spans="1:9" ht="16.5">
      <c r="A396" s="3" t="str">
        <f>MID([1]Plan2!A395,14,3)</f>
        <v>059</v>
      </c>
      <c r="B396" s="3" t="str">
        <f>RIGHT([1]Plan2!A395,5)</f>
        <v>2.541</v>
      </c>
      <c r="C396" s="3" t="s">
        <v>753</v>
      </c>
      <c r="D396" s="3" t="s">
        <v>754</v>
      </c>
      <c r="E396" s="4" t="s">
        <v>39</v>
      </c>
      <c r="F396" s="5">
        <v>756</v>
      </c>
      <c r="G396" s="5" t="s">
        <v>26</v>
      </c>
      <c r="H396" s="5">
        <v>725.35299999999995</v>
      </c>
      <c r="I396" s="5">
        <v>177.99100000000001</v>
      </c>
    </row>
    <row r="397" spans="1:9" ht="16.5">
      <c r="A397" s="3" t="str">
        <f>MID([1]Plan2!A396,14,3)</f>
        <v>059</v>
      </c>
      <c r="B397" s="3" t="str">
        <f>RIGHT([1]Plan2!A396,5)</f>
        <v>2.542</v>
      </c>
      <c r="C397" s="3" t="s">
        <v>755</v>
      </c>
      <c r="D397" s="3" t="s">
        <v>724</v>
      </c>
      <c r="E397" s="4" t="s">
        <v>39</v>
      </c>
      <c r="F397" s="5">
        <v>756</v>
      </c>
      <c r="G397" s="5" t="s">
        <v>26</v>
      </c>
      <c r="H397" s="5">
        <v>694.35</v>
      </c>
      <c r="I397" s="5">
        <v>222.45500000000001</v>
      </c>
    </row>
    <row r="398" spans="1:9" ht="16.5">
      <c r="A398" s="3" t="str">
        <f>MID([1]Plan2!A397,14,3)</f>
        <v>135</v>
      </c>
      <c r="B398" s="3" t="str">
        <f>RIGHT([1]Plan2!A397,5)</f>
        <v>2.035</v>
      </c>
      <c r="C398" s="3" t="s">
        <v>756</v>
      </c>
      <c r="D398" s="3" t="s">
        <v>724</v>
      </c>
      <c r="E398" s="4" t="s">
        <v>23</v>
      </c>
      <c r="F398" s="5">
        <v>196</v>
      </c>
      <c r="G398" s="5" t="s">
        <v>26</v>
      </c>
      <c r="H398" s="5">
        <v>756.12699999999995</v>
      </c>
      <c r="I398" s="5">
        <v>404.32400000000001</v>
      </c>
    </row>
    <row r="399" spans="1:9" ht="16.5">
      <c r="A399" s="3" t="str">
        <f>MID([1]Plan2!A398,14,3)</f>
        <v>135</v>
      </c>
      <c r="B399" s="3" t="str">
        <f>RIGHT([1]Plan2!A398,5)</f>
        <v>1.382</v>
      </c>
      <c r="C399" s="3" t="s">
        <v>757</v>
      </c>
      <c r="D399" s="3" t="s">
        <v>744</v>
      </c>
      <c r="E399" s="4" t="s">
        <v>39</v>
      </c>
      <c r="F399" s="5">
        <v>1</v>
      </c>
      <c r="G399" s="5" t="s">
        <v>26</v>
      </c>
      <c r="H399" s="5" t="s">
        <v>758</v>
      </c>
      <c r="I399" s="5">
        <v>671.56399999999996</v>
      </c>
    </row>
    <row r="400" spans="1:9" ht="16.5">
      <c r="A400" s="3" t="str">
        <f>MID([1]Plan2!A399,14,3)</f>
        <v>136</v>
      </c>
      <c r="B400" s="3" t="str">
        <f>RIGHT([1]Plan2!A399,5)</f>
        <v>2.237</v>
      </c>
      <c r="C400" s="3" t="s">
        <v>759</v>
      </c>
      <c r="D400" s="3" t="s">
        <v>760</v>
      </c>
      <c r="E400" s="4" t="s">
        <v>39</v>
      </c>
      <c r="F400" s="5" t="s">
        <v>26</v>
      </c>
      <c r="G400" s="5" t="s">
        <v>26</v>
      </c>
      <c r="H400" s="5">
        <v>166</v>
      </c>
      <c r="I400" s="5">
        <v>0</v>
      </c>
    </row>
    <row r="401" spans="1:9" ht="16.5">
      <c r="A401" s="3" t="str">
        <f>MID([1]Plan2!A400,14,3)</f>
        <v>200</v>
      </c>
      <c r="B401" s="3" t="str">
        <f>RIGHT([1]Plan2!A400,5)</f>
        <v>1.383</v>
      </c>
      <c r="C401" s="3" t="s">
        <v>761</v>
      </c>
      <c r="D401" s="3" t="s">
        <v>762</v>
      </c>
      <c r="E401" s="4" t="s">
        <v>23</v>
      </c>
      <c r="F401" s="5">
        <v>55</v>
      </c>
      <c r="G401" s="5" t="s">
        <v>26</v>
      </c>
      <c r="H401" s="5">
        <v>75</v>
      </c>
      <c r="I401" s="5">
        <v>0</v>
      </c>
    </row>
    <row r="402" spans="1:9" ht="16.5">
      <c r="A402" s="3" t="str">
        <f>MID([1]Plan2!A401,14,3)</f>
        <v>200</v>
      </c>
      <c r="B402" s="3" t="str">
        <f>RIGHT([1]Plan2!A401,5)</f>
        <v>1.386</v>
      </c>
      <c r="C402" s="3" t="s">
        <v>763</v>
      </c>
      <c r="D402" s="3" t="s">
        <v>764</v>
      </c>
      <c r="E402" s="4" t="s">
        <v>39</v>
      </c>
      <c r="F402" s="5">
        <v>2</v>
      </c>
      <c r="G402" s="5" t="s">
        <v>26</v>
      </c>
      <c r="H402" s="5">
        <v>75</v>
      </c>
      <c r="I402" s="5">
        <v>0</v>
      </c>
    </row>
    <row r="403" spans="1:9" ht="16.5">
      <c r="A403" s="3" t="str">
        <f>MID([1]Plan2!A402,14,3)</f>
        <v>200</v>
      </c>
      <c r="B403" s="3" t="str">
        <f>RIGHT([1]Plan2!A402,5)</f>
        <v>2.543</v>
      </c>
      <c r="C403" s="3" t="s">
        <v>765</v>
      </c>
      <c r="D403" s="3" t="s">
        <v>388</v>
      </c>
      <c r="E403" s="4" t="s">
        <v>23</v>
      </c>
      <c r="F403" s="5">
        <v>174</v>
      </c>
      <c r="G403" s="5" t="s">
        <v>26</v>
      </c>
      <c r="H403" s="5">
        <v>746.32299999999998</v>
      </c>
      <c r="I403" s="5">
        <v>542.84199999999998</v>
      </c>
    </row>
    <row r="404" spans="1:9" ht="16.5">
      <c r="A404" s="3" t="str">
        <f>MID([1]Plan2!A403,14,3)</f>
        <v>200</v>
      </c>
      <c r="B404" s="3" t="str">
        <f>RIGHT([1]Plan2!A403,5)</f>
        <v>2.544</v>
      </c>
      <c r="C404" s="3" t="s">
        <v>766</v>
      </c>
      <c r="D404" s="12" t="s">
        <v>1094</v>
      </c>
      <c r="E404" s="4" t="s">
        <v>107</v>
      </c>
      <c r="F404" s="5" t="s">
        <v>26</v>
      </c>
      <c r="G404" s="5" t="s">
        <v>26</v>
      </c>
      <c r="H404" s="5">
        <v>140</v>
      </c>
      <c r="I404" s="5">
        <v>49.92</v>
      </c>
    </row>
    <row r="405" spans="1:9" ht="16.5">
      <c r="A405" s="3" t="str">
        <f>MID([1]Plan2!A404,14,3)</f>
        <v>205</v>
      </c>
      <c r="B405" s="3" t="str">
        <f>RIGHT([1]Plan2!A404,5)</f>
        <v>1.388</v>
      </c>
      <c r="C405" s="3" t="s">
        <v>767</v>
      </c>
      <c r="D405" s="3" t="s">
        <v>724</v>
      </c>
      <c r="E405" s="4" t="s">
        <v>39</v>
      </c>
      <c r="F405" s="5">
        <v>1</v>
      </c>
      <c r="G405" s="5" t="s">
        <v>26</v>
      </c>
      <c r="H405" s="5">
        <v>160</v>
      </c>
      <c r="I405" s="5">
        <v>21.548999999999999</v>
      </c>
    </row>
    <row r="406" spans="1:9" ht="16.5">
      <c r="A406" s="3" t="str">
        <f>MID([1]Plan2!A405,14,3)</f>
        <v>205</v>
      </c>
      <c r="B406" s="3" t="str">
        <f>RIGHT([1]Plan2!A405,5)</f>
        <v>2.422</v>
      </c>
      <c r="C406" s="3" t="s">
        <v>768</v>
      </c>
      <c r="D406" s="3" t="s">
        <v>1136</v>
      </c>
      <c r="E406" s="4" t="s">
        <v>23</v>
      </c>
      <c r="F406" s="5">
        <v>55</v>
      </c>
      <c r="G406" s="5" t="s">
        <v>26</v>
      </c>
      <c r="H406" s="5">
        <v>60</v>
      </c>
      <c r="I406" s="5">
        <v>24.696999999999999</v>
      </c>
    </row>
    <row r="407" spans="1:9" ht="16.5">
      <c r="A407" s="3" t="str">
        <f>MID([1]Plan2!A406,14,3)</f>
        <v>211</v>
      </c>
      <c r="B407" s="3" t="str">
        <f>RIGHT([1]Plan2!A406,5)</f>
        <v>1.390</v>
      </c>
      <c r="C407" s="3" t="s">
        <v>769</v>
      </c>
      <c r="D407" s="3" t="s">
        <v>1099</v>
      </c>
      <c r="E407" s="4" t="s">
        <v>23</v>
      </c>
      <c r="F407" s="5">
        <v>100</v>
      </c>
      <c r="G407" s="5" t="s">
        <v>26</v>
      </c>
      <c r="H407" s="5">
        <v>90</v>
      </c>
      <c r="I407" s="5">
        <v>0</v>
      </c>
    </row>
    <row r="408" spans="1:9" ht="16.5">
      <c r="A408" s="3" t="str">
        <f>MID([1]Plan2!A407,14,3)</f>
        <v>211</v>
      </c>
      <c r="B408" s="3" t="str">
        <f>RIGHT([1]Plan2!A407,5)</f>
        <v>2.545</v>
      </c>
      <c r="C408" s="3" t="s">
        <v>770</v>
      </c>
      <c r="D408" s="3" t="s">
        <v>1135</v>
      </c>
      <c r="E408" s="4" t="s">
        <v>39</v>
      </c>
      <c r="F408" s="5">
        <v>1.1499999999999999</v>
      </c>
      <c r="G408" s="5" t="s">
        <v>26</v>
      </c>
      <c r="H408" s="5">
        <v>115</v>
      </c>
      <c r="I408" s="5">
        <v>24.702999999999999</v>
      </c>
    </row>
    <row r="409" spans="1:9" ht="16.5">
      <c r="A409" s="3" t="str">
        <f>MID([1]Plan2!A408,14,3)</f>
        <v>232</v>
      </c>
      <c r="B409" s="3" t="str">
        <f>RIGHT([1]Plan2!A408,5)</f>
        <v>1.393</v>
      </c>
      <c r="C409" s="3" t="s">
        <v>771</v>
      </c>
      <c r="D409" s="3" t="s">
        <v>413</v>
      </c>
      <c r="E409" s="4" t="s">
        <v>23</v>
      </c>
      <c r="F409" s="5">
        <v>55</v>
      </c>
      <c r="G409" s="5" t="s">
        <v>26</v>
      </c>
      <c r="H409" s="5">
        <v>126</v>
      </c>
      <c r="I409" s="5">
        <v>0</v>
      </c>
    </row>
    <row r="410" spans="1:9" ht="16.5">
      <c r="A410" s="3" t="str">
        <f>MID([1]Plan2!A409,14,3)</f>
        <v>232</v>
      </c>
      <c r="B410" s="3" t="str">
        <f>RIGHT([1]Plan2!A409,5)</f>
        <v>1.394</v>
      </c>
      <c r="C410" s="3" t="s">
        <v>772</v>
      </c>
      <c r="D410" s="3" t="s">
        <v>773</v>
      </c>
      <c r="E410" s="4" t="s">
        <v>23</v>
      </c>
      <c r="F410" s="5">
        <v>55</v>
      </c>
      <c r="G410" s="5" t="s">
        <v>26</v>
      </c>
      <c r="H410" s="5">
        <v>41</v>
      </c>
      <c r="I410" s="5">
        <v>0</v>
      </c>
    </row>
    <row r="411" spans="1:9" ht="16.5">
      <c r="A411" s="3" t="str">
        <f>MID([1]Plan2!A410,14,3)</f>
        <v>232</v>
      </c>
      <c r="B411" s="3" t="str">
        <f>RIGHT([1]Plan2!A410,5)</f>
        <v>2.546</v>
      </c>
      <c r="C411" s="3" t="s">
        <v>774</v>
      </c>
      <c r="D411" s="3" t="s">
        <v>773</v>
      </c>
      <c r="E411" s="4" t="s">
        <v>23</v>
      </c>
      <c r="F411" s="5">
        <v>55</v>
      </c>
      <c r="G411" s="5" t="s">
        <v>26</v>
      </c>
      <c r="H411" s="5">
        <v>218.5</v>
      </c>
      <c r="I411" s="5">
        <v>22.189</v>
      </c>
    </row>
    <row r="412" spans="1:9" ht="16.5">
      <c r="A412" s="3" t="str">
        <f>MID([1]Plan2!A411,14,3)</f>
        <v>288</v>
      </c>
      <c r="B412" s="3" t="str">
        <f>RIGHT([1]Plan2!A411,5)</f>
        <v>2.547</v>
      </c>
      <c r="C412" s="3" t="s">
        <v>775</v>
      </c>
      <c r="D412" s="3" t="s">
        <v>288</v>
      </c>
      <c r="E412" s="4" t="s">
        <v>39</v>
      </c>
      <c r="F412" s="5">
        <v>765</v>
      </c>
      <c r="G412" s="5" t="s">
        <v>26</v>
      </c>
      <c r="H412" s="5">
        <v>846.20100000000002</v>
      </c>
      <c r="I412" s="5">
        <v>240.96299999999999</v>
      </c>
    </row>
    <row r="413" spans="1:9" ht="16.5">
      <c r="A413" s="3" t="str">
        <f>MID([1]Plan2!A412,14,3)</f>
        <v>288</v>
      </c>
      <c r="B413" s="3" t="str">
        <f>RIGHT([1]Plan2!A412,5)</f>
        <v>2.548</v>
      </c>
      <c r="C413" s="3" t="s">
        <v>776</v>
      </c>
      <c r="D413" s="3" t="s">
        <v>777</v>
      </c>
      <c r="E413" s="4" t="s">
        <v>39</v>
      </c>
      <c r="F413" s="5">
        <v>100</v>
      </c>
      <c r="G413" s="5" t="s">
        <v>26</v>
      </c>
      <c r="H413" s="5">
        <v>664.03700000000003</v>
      </c>
      <c r="I413" s="5">
        <v>664.03700000000003</v>
      </c>
    </row>
    <row r="414" spans="1:9" ht="16.5">
      <c r="A414" s="3" t="str">
        <f>MID([1]Plan2!A413,14,3)</f>
        <v>288</v>
      </c>
      <c r="B414" s="3" t="str">
        <f>RIGHT([1]Plan2!A413,5)</f>
        <v>2.549</v>
      </c>
      <c r="C414" s="3" t="s">
        <v>778</v>
      </c>
      <c r="D414" s="3" t="s">
        <v>779</v>
      </c>
      <c r="E414" s="4" t="s">
        <v>39</v>
      </c>
      <c r="F414" s="5">
        <v>2.88</v>
      </c>
      <c r="G414" s="5" t="s">
        <v>26</v>
      </c>
      <c r="H414" s="5">
        <v>225</v>
      </c>
      <c r="I414" s="5">
        <v>0</v>
      </c>
    </row>
    <row r="415" spans="1:9" ht="16.5">
      <c r="A415" s="3" t="str">
        <f>MID([1]Plan2!A414,14,3)</f>
        <v>288</v>
      </c>
      <c r="B415" s="3" t="str">
        <f>RIGHT([1]Plan2!A414,5)</f>
        <v>2.550</v>
      </c>
      <c r="C415" s="3" t="s">
        <v>780</v>
      </c>
      <c r="D415" s="3" t="s">
        <v>1099</v>
      </c>
      <c r="E415" s="4" t="s">
        <v>39</v>
      </c>
      <c r="F415" s="5">
        <v>240</v>
      </c>
      <c r="G415" s="5" t="s">
        <v>26</v>
      </c>
      <c r="H415" s="5">
        <v>289.61900000000003</v>
      </c>
      <c r="I415" s="5">
        <v>88.230999999999995</v>
      </c>
    </row>
    <row r="416" spans="1:9" ht="16.5">
      <c r="A416" s="3" t="str">
        <f>MID([1]Plan2!A415,14,3)</f>
        <v>290</v>
      </c>
      <c r="B416" s="3" t="str">
        <f>RIGHT([1]Plan2!A415,5)</f>
        <v>2.551</v>
      </c>
      <c r="C416" s="3" t="s">
        <v>781</v>
      </c>
      <c r="D416" s="3" t="s">
        <v>1134</v>
      </c>
      <c r="E416" s="4" t="s">
        <v>39</v>
      </c>
      <c r="F416" s="5">
        <v>6</v>
      </c>
      <c r="G416" s="5" t="s">
        <v>26</v>
      </c>
      <c r="H416" s="5" t="s">
        <v>782</v>
      </c>
      <c r="I416" s="5" t="s">
        <v>783</v>
      </c>
    </row>
    <row r="417" spans="1:9" ht="16.5">
      <c r="A417" s="3" t="str">
        <f>MID([1]Plan2!A416,14,3)</f>
        <v>291</v>
      </c>
      <c r="B417" s="3" t="str">
        <f>RIGHT([1]Plan2!A416,5)</f>
        <v>2.552</v>
      </c>
      <c r="C417" s="3" t="s">
        <v>784</v>
      </c>
      <c r="D417" s="3" t="s">
        <v>785</v>
      </c>
      <c r="E417" s="4" t="s">
        <v>23</v>
      </c>
      <c r="F417" s="5">
        <v>185</v>
      </c>
      <c r="G417" s="5" t="s">
        <v>26</v>
      </c>
      <c r="H417" s="5">
        <v>394.45699999999999</v>
      </c>
      <c r="I417" s="5">
        <v>201.42400000000001</v>
      </c>
    </row>
    <row r="418" spans="1:9" ht="16.5">
      <c r="A418" s="3" t="str">
        <f>MID([1]Plan2!A417,14,3)</f>
        <v>291</v>
      </c>
      <c r="B418" s="3" t="str">
        <f>RIGHT([1]Plan2!A417,5)</f>
        <v>2.553</v>
      </c>
      <c r="C418" s="3" t="s">
        <v>786</v>
      </c>
      <c r="D418" s="3" t="s">
        <v>422</v>
      </c>
      <c r="E418" s="4" t="s">
        <v>39</v>
      </c>
      <c r="F418" s="5">
        <v>1</v>
      </c>
      <c r="G418" s="5" t="s">
        <v>26</v>
      </c>
      <c r="H418" s="5">
        <v>252.05099999999999</v>
      </c>
      <c r="I418" s="5">
        <v>55.545999999999999</v>
      </c>
    </row>
    <row r="419" spans="1:9" ht="16.5">
      <c r="A419" s="3" t="str">
        <f>MID([1]Plan2!A418,14,3)</f>
        <v>291</v>
      </c>
      <c r="B419" s="3" t="str">
        <f>RIGHT([1]Plan2!A418,5)</f>
        <v>2.616</v>
      </c>
      <c r="C419" s="3" t="s">
        <v>787</v>
      </c>
      <c r="D419" s="3" t="s">
        <v>1099</v>
      </c>
      <c r="E419" s="4" t="s">
        <v>23</v>
      </c>
      <c r="F419" s="5">
        <v>510</v>
      </c>
      <c r="G419" s="5" t="s">
        <v>26</v>
      </c>
      <c r="H419" s="5">
        <v>56</v>
      </c>
      <c r="I419" s="5">
        <v>0</v>
      </c>
    </row>
    <row r="420" spans="1:9" ht="16.5">
      <c r="A420" s="3" t="str">
        <f>MID([1]Plan2!A419,14,3)</f>
        <v>294</v>
      </c>
      <c r="B420" s="3" t="str">
        <f>RIGHT([1]Plan2!A419,5)</f>
        <v>1.395</v>
      </c>
      <c r="C420" s="3" t="s">
        <v>788</v>
      </c>
      <c r="D420" s="3" t="s">
        <v>789</v>
      </c>
      <c r="E420" s="4" t="s">
        <v>39</v>
      </c>
      <c r="F420" s="5">
        <v>1</v>
      </c>
      <c r="G420" s="5" t="s">
        <v>26</v>
      </c>
      <c r="H420" s="5">
        <v>212.09399999999999</v>
      </c>
      <c r="I420" s="5">
        <v>54.546999999999997</v>
      </c>
    </row>
    <row r="421" spans="1:9" ht="16.5">
      <c r="A421" s="3" t="str">
        <f>MID([1]Plan2!A420,14,3)</f>
        <v>294</v>
      </c>
      <c r="B421" s="3" t="str">
        <f>RIGHT([1]Plan2!A420,5)</f>
        <v>1.396</v>
      </c>
      <c r="C421" s="3" t="s">
        <v>790</v>
      </c>
      <c r="D421" s="3" t="s">
        <v>1133</v>
      </c>
      <c r="E421" s="4" t="s">
        <v>39</v>
      </c>
      <c r="F421" s="5">
        <v>1</v>
      </c>
      <c r="G421" s="5" t="s">
        <v>26</v>
      </c>
      <c r="H421" s="5">
        <v>134.547</v>
      </c>
      <c r="I421" s="5">
        <v>54.546999999999997</v>
      </c>
    </row>
    <row r="422" spans="1:9" ht="16.5">
      <c r="A422" s="3" t="str">
        <f>MID([1]Plan2!A421,14,3)</f>
        <v>294</v>
      </c>
      <c r="B422" s="3" t="str">
        <f>RIGHT([1]Plan2!A421,5)</f>
        <v>2.554</v>
      </c>
      <c r="C422" s="3" t="s">
        <v>791</v>
      </c>
      <c r="D422" s="3" t="s">
        <v>388</v>
      </c>
      <c r="E422" s="4" t="s">
        <v>39</v>
      </c>
      <c r="F422" s="5">
        <v>2.38</v>
      </c>
      <c r="G422" s="5" t="s">
        <v>26</v>
      </c>
      <c r="H422" s="5">
        <v>80</v>
      </c>
      <c r="I422" s="5">
        <v>1.44</v>
      </c>
    </row>
    <row r="423" spans="1:9" ht="16.5">
      <c r="A423" s="3" t="str">
        <f>MID([1]Plan2!A422,14,3)</f>
        <v>294</v>
      </c>
      <c r="B423" s="3" t="str">
        <f>RIGHT([1]Plan2!A422,5)</f>
        <v>2.555</v>
      </c>
      <c r="C423" s="3" t="s">
        <v>792</v>
      </c>
      <c r="D423" s="3" t="s">
        <v>1120</v>
      </c>
      <c r="E423" s="4" t="s">
        <v>23</v>
      </c>
      <c r="F423" s="5">
        <v>110</v>
      </c>
      <c r="G423" s="5" t="s">
        <v>26</v>
      </c>
      <c r="H423" s="5">
        <v>85</v>
      </c>
      <c r="I423" s="5">
        <v>0</v>
      </c>
    </row>
    <row r="424" spans="1:9" ht="16.5">
      <c r="A424" s="3" t="str">
        <f>MID([1]Plan2!A423,14,3)</f>
        <v>294</v>
      </c>
      <c r="B424" s="3" t="str">
        <f>RIGHT([1]Plan2!A423,5)</f>
        <v>2.556</v>
      </c>
      <c r="C424" s="3" t="s">
        <v>793</v>
      </c>
      <c r="D424" s="3" t="s">
        <v>724</v>
      </c>
      <c r="E424" s="4" t="s">
        <v>23</v>
      </c>
      <c r="F424" s="5">
        <v>680</v>
      </c>
      <c r="G424" s="5" t="s">
        <v>26</v>
      </c>
      <c r="H424" s="5">
        <v>75</v>
      </c>
      <c r="I424" s="5">
        <v>0</v>
      </c>
    </row>
    <row r="425" spans="1:9" ht="16.5">
      <c r="A425" s="3" t="str">
        <f>MID([1]Plan2!A424,14,3)</f>
        <v>294</v>
      </c>
      <c r="B425" s="3" t="str">
        <f>RIGHT([1]Plan2!A424,5)</f>
        <v>2.557</v>
      </c>
      <c r="C425" s="3" t="s">
        <v>794</v>
      </c>
      <c r="D425" s="3" t="s">
        <v>795</v>
      </c>
      <c r="E425" s="4" t="s">
        <v>39</v>
      </c>
      <c r="F425" s="5">
        <v>1</v>
      </c>
      <c r="G425" s="5" t="s">
        <v>26</v>
      </c>
      <c r="H425" s="5">
        <v>76.162000000000006</v>
      </c>
      <c r="I425" s="5">
        <v>0</v>
      </c>
    </row>
    <row r="426" spans="1:9" ht="16.5">
      <c r="A426" s="3" t="str">
        <f>MID([1]Plan2!A425,14,3)</f>
        <v>294</v>
      </c>
      <c r="B426" s="3" t="str">
        <f>RIGHT([1]Plan2!A425,5)</f>
        <v>2.558</v>
      </c>
      <c r="C426" s="3" t="s">
        <v>796</v>
      </c>
      <c r="D426" s="3" t="s">
        <v>724</v>
      </c>
      <c r="E426" s="4" t="s">
        <v>23</v>
      </c>
      <c r="F426" s="5">
        <v>55</v>
      </c>
      <c r="G426" s="5" t="s">
        <v>26</v>
      </c>
      <c r="H426" s="5">
        <v>90</v>
      </c>
      <c r="I426" s="5">
        <v>0</v>
      </c>
    </row>
    <row r="427" spans="1:9" ht="16.5">
      <c r="A427" s="3" t="str">
        <f>MID([1]Plan2!A426,14,3)</f>
        <v>294</v>
      </c>
      <c r="B427" s="3" t="str">
        <f>RIGHT([1]Plan2!A426,5)</f>
        <v>2.559</v>
      </c>
      <c r="C427" s="3" t="s">
        <v>797</v>
      </c>
      <c r="D427" s="3" t="s">
        <v>773</v>
      </c>
      <c r="E427" s="4" t="s">
        <v>23</v>
      </c>
      <c r="F427" s="5">
        <v>55</v>
      </c>
      <c r="G427" s="5" t="s">
        <v>26</v>
      </c>
      <c r="H427" s="5">
        <v>498</v>
      </c>
      <c r="I427" s="5">
        <v>220.12799999999999</v>
      </c>
    </row>
    <row r="428" spans="1:9" ht="16.5">
      <c r="A428" s="3" t="str">
        <f>MID([1]Plan2!A427,14,3)</f>
        <v>137</v>
      </c>
      <c r="B428" s="3" t="str">
        <f>RIGHT([1]Plan2!A427,5)</f>
        <v>2.435</v>
      </c>
      <c r="C428" s="3" t="s">
        <v>798</v>
      </c>
      <c r="D428" s="3" t="s">
        <v>799</v>
      </c>
      <c r="E428" s="4" t="s">
        <v>39</v>
      </c>
      <c r="F428" s="5">
        <v>1</v>
      </c>
      <c r="G428" s="5" t="s">
        <v>26</v>
      </c>
      <c r="H428" s="5">
        <v>552.02300000000002</v>
      </c>
      <c r="I428" s="5">
        <v>0</v>
      </c>
    </row>
    <row r="429" spans="1:9" ht="16.5">
      <c r="A429" s="3" t="str">
        <f>MID([1]Plan2!A428,14,3)</f>
        <v>007</v>
      </c>
      <c r="B429" s="3" t="str">
        <f>RIGHT([1]Plan2!A428,5)</f>
        <v>2.001</v>
      </c>
      <c r="C429" s="3" t="s">
        <v>13</v>
      </c>
      <c r="D429" s="3" t="s">
        <v>14</v>
      </c>
      <c r="E429" s="4" t="s">
        <v>39</v>
      </c>
      <c r="F429" s="5">
        <v>1</v>
      </c>
      <c r="G429" s="5">
        <v>1</v>
      </c>
      <c r="H429" s="5" t="s">
        <v>800</v>
      </c>
      <c r="I429" s="5" t="s">
        <v>801</v>
      </c>
    </row>
    <row r="430" spans="1:9" ht="16.5">
      <c r="A430" s="3" t="str">
        <f>MID([1]Plan2!A429,14,3)</f>
        <v>007</v>
      </c>
      <c r="B430" s="3" t="str">
        <f>RIGHT([1]Plan2!A429,5)</f>
        <v>2.042</v>
      </c>
      <c r="C430" s="3" t="s">
        <v>42</v>
      </c>
      <c r="D430" s="3" t="s">
        <v>1094</v>
      </c>
      <c r="E430" s="4" t="s">
        <v>107</v>
      </c>
      <c r="F430" s="5" t="s">
        <v>26</v>
      </c>
      <c r="G430" s="5" t="s">
        <v>26</v>
      </c>
      <c r="H430" s="5">
        <v>286.279</v>
      </c>
      <c r="I430" s="5">
        <v>231.56299999999999</v>
      </c>
    </row>
    <row r="431" spans="1:9" ht="16.5">
      <c r="A431" s="3" t="str">
        <f>MID([1]Plan2!A430,14,3)</f>
        <v>007</v>
      </c>
      <c r="B431" s="3" t="str">
        <f>RIGHT([1]Plan2!A430,5)</f>
        <v>2.217</v>
      </c>
      <c r="C431" s="3" t="s">
        <v>34</v>
      </c>
      <c r="D431" s="3" t="s">
        <v>111</v>
      </c>
      <c r="E431" s="4" t="s">
        <v>23</v>
      </c>
      <c r="F431" s="5">
        <v>60</v>
      </c>
      <c r="G431" s="5">
        <v>6</v>
      </c>
      <c r="H431" s="5" t="s">
        <v>802</v>
      </c>
      <c r="I431" s="5" t="s">
        <v>803</v>
      </c>
    </row>
    <row r="432" spans="1:9" ht="16.5">
      <c r="A432" s="3" t="str">
        <f>MID([1]Plan2!A431,14,3)</f>
        <v>221</v>
      </c>
      <c r="B432" s="3" t="str">
        <f>RIGHT([1]Plan2!A431,5)</f>
        <v>1.397</v>
      </c>
      <c r="C432" s="3" t="s">
        <v>804</v>
      </c>
      <c r="D432" s="3" t="s">
        <v>805</v>
      </c>
      <c r="E432" s="4" t="s">
        <v>457</v>
      </c>
      <c r="F432" s="5">
        <v>1</v>
      </c>
      <c r="G432" s="5">
        <v>1</v>
      </c>
      <c r="H432" s="5" t="s">
        <v>806</v>
      </c>
      <c r="I432" s="5" t="s">
        <v>807</v>
      </c>
    </row>
    <row r="433" spans="1:9" ht="16.5">
      <c r="A433" s="3" t="str">
        <f>MID([1]Plan2!A432,14,3)</f>
        <v>221</v>
      </c>
      <c r="B433" s="3" t="str">
        <f>RIGHT([1]Plan2!A432,5)</f>
        <v>1.398</v>
      </c>
      <c r="C433" s="3" t="s">
        <v>808</v>
      </c>
      <c r="D433" s="3" t="s">
        <v>809</v>
      </c>
      <c r="E433" s="4" t="s">
        <v>457</v>
      </c>
      <c r="F433" s="5">
        <v>1</v>
      </c>
      <c r="G433" s="5">
        <v>1</v>
      </c>
      <c r="H433" s="5">
        <v>199.13200000000001</v>
      </c>
      <c r="I433" s="5">
        <v>187.017</v>
      </c>
    </row>
    <row r="434" spans="1:9" ht="16.5">
      <c r="A434" s="3" t="str">
        <f>MID([1]Plan2!A433,14,3)</f>
        <v>221</v>
      </c>
      <c r="B434" s="3" t="str">
        <f>RIGHT([1]Plan2!A433,5)</f>
        <v>1.399</v>
      </c>
      <c r="C434" s="3" t="s">
        <v>810</v>
      </c>
      <c r="D434" s="3" t="s">
        <v>811</v>
      </c>
      <c r="E434" s="4" t="s">
        <v>457</v>
      </c>
      <c r="F434" s="5">
        <v>1</v>
      </c>
      <c r="G434" s="5" t="s">
        <v>26</v>
      </c>
      <c r="H434" s="5">
        <v>521.68600000000004</v>
      </c>
      <c r="I434" s="5">
        <v>379.197</v>
      </c>
    </row>
    <row r="435" spans="1:9" ht="16.5">
      <c r="A435" s="3" t="str">
        <f>MID([1]Plan2!A434,14,3)</f>
        <v>221</v>
      </c>
      <c r="B435" s="3" t="str">
        <f>RIGHT([1]Plan2!A434,5)</f>
        <v>1.400</v>
      </c>
      <c r="C435" s="3" t="s">
        <v>812</v>
      </c>
      <c r="D435" s="3" t="s">
        <v>813</v>
      </c>
      <c r="E435" s="4" t="s">
        <v>457</v>
      </c>
      <c r="F435" s="5">
        <v>1</v>
      </c>
      <c r="G435" s="5" t="s">
        <v>26</v>
      </c>
      <c r="H435" s="5">
        <v>90</v>
      </c>
      <c r="I435" s="5">
        <v>15</v>
      </c>
    </row>
    <row r="436" spans="1:9" ht="16.5">
      <c r="A436" s="3" t="str">
        <f>MID([1]Plan2!A435,14,3)</f>
        <v>221</v>
      </c>
      <c r="B436" s="3" t="str">
        <f>RIGHT([1]Plan2!A435,5)</f>
        <v>1.403</v>
      </c>
      <c r="C436" s="3" t="s">
        <v>814</v>
      </c>
      <c r="D436" s="3" t="s">
        <v>815</v>
      </c>
      <c r="E436" s="4" t="s">
        <v>457</v>
      </c>
      <c r="F436" s="5">
        <v>1</v>
      </c>
      <c r="G436" s="5" t="s">
        <v>26</v>
      </c>
      <c r="H436" s="5">
        <v>99.132000000000005</v>
      </c>
      <c r="I436" s="5">
        <v>20.827000000000002</v>
      </c>
    </row>
    <row r="437" spans="1:9" ht="16.5">
      <c r="A437" s="3" t="str">
        <f>MID([1]Plan2!A436,14,3)</f>
        <v>221</v>
      </c>
      <c r="B437" s="3" t="str">
        <f>RIGHT([1]Plan2!A436,5)</f>
        <v>1.404</v>
      </c>
      <c r="C437" s="3" t="s">
        <v>816</v>
      </c>
      <c r="D437" s="3" t="s">
        <v>817</v>
      </c>
      <c r="E437" s="4" t="s">
        <v>457</v>
      </c>
      <c r="F437" s="5">
        <v>1</v>
      </c>
      <c r="G437" s="5" t="s">
        <v>26</v>
      </c>
      <c r="H437" s="5">
        <v>67.015000000000001</v>
      </c>
      <c r="I437" s="5">
        <v>37.078000000000003</v>
      </c>
    </row>
    <row r="438" spans="1:9" ht="16.5">
      <c r="A438" s="3" t="str">
        <f>MID([1]Plan2!A437,14,3)</f>
        <v>221</v>
      </c>
      <c r="B438" s="3" t="str">
        <f>RIGHT([1]Plan2!A437,5)</f>
        <v>1.405</v>
      </c>
      <c r="C438" s="3" t="s">
        <v>818</v>
      </c>
      <c r="D438" s="3" t="s">
        <v>819</v>
      </c>
      <c r="E438" s="4" t="s">
        <v>457</v>
      </c>
      <c r="F438" s="5">
        <v>1</v>
      </c>
      <c r="G438" s="5" t="s">
        <v>26</v>
      </c>
      <c r="H438" s="5">
        <v>556.28099999999995</v>
      </c>
      <c r="I438" s="5">
        <v>244.68700000000001</v>
      </c>
    </row>
    <row r="439" spans="1:9" ht="16.5">
      <c r="A439" s="3" t="str">
        <f>MID([1]Plan2!A438,14,3)</f>
        <v>224</v>
      </c>
      <c r="B439" s="3" t="str">
        <f>RIGHT([1]Plan2!A438,5)</f>
        <v>1.407</v>
      </c>
      <c r="C439" s="3" t="s">
        <v>820</v>
      </c>
      <c r="D439" s="3" t="s">
        <v>821</v>
      </c>
      <c r="E439" s="4" t="s">
        <v>344</v>
      </c>
      <c r="F439" s="5">
        <v>260</v>
      </c>
      <c r="G439" s="5">
        <v>320</v>
      </c>
      <c r="H439" s="5">
        <v>59.131999999999998</v>
      </c>
      <c r="I439" s="5">
        <v>0</v>
      </c>
    </row>
    <row r="440" spans="1:9" ht="16.5">
      <c r="A440" s="3" t="str">
        <f>MID([1]Plan2!A439,14,3)</f>
        <v>224</v>
      </c>
      <c r="B440" s="3" t="str">
        <f>RIGHT([1]Plan2!A439,5)</f>
        <v>1.408</v>
      </c>
      <c r="C440" s="3" t="s">
        <v>822</v>
      </c>
      <c r="D440" s="3" t="s">
        <v>823</v>
      </c>
      <c r="E440" s="4" t="s">
        <v>457</v>
      </c>
      <c r="F440" s="5">
        <v>1</v>
      </c>
      <c r="G440" s="5" t="s">
        <v>26</v>
      </c>
      <c r="H440" s="5">
        <v>208.505</v>
      </c>
      <c r="I440" s="5">
        <v>90.164000000000001</v>
      </c>
    </row>
    <row r="441" spans="1:9" ht="16.5">
      <c r="A441" s="3" t="str">
        <f>MID([1]Plan2!A440,14,3)</f>
        <v>224</v>
      </c>
      <c r="B441" s="3" t="str">
        <f>RIGHT([1]Plan2!A440,5)</f>
        <v>1.409</v>
      </c>
      <c r="C441" s="3" t="s">
        <v>824</v>
      </c>
      <c r="D441" s="3" t="s">
        <v>825</v>
      </c>
      <c r="E441" s="4" t="s">
        <v>457</v>
      </c>
      <c r="F441" s="5">
        <v>1</v>
      </c>
      <c r="G441" s="5" t="s">
        <v>26</v>
      </c>
      <c r="H441" s="5">
        <v>11.996</v>
      </c>
      <c r="I441" s="5">
        <v>9.5760000000000005</v>
      </c>
    </row>
    <row r="442" spans="1:9" ht="16.5">
      <c r="A442" s="3" t="str">
        <f>MID([1]Plan2!A441,14,3)</f>
        <v>224</v>
      </c>
      <c r="B442" s="3" t="str">
        <f>RIGHT([1]Plan2!A441,5)</f>
        <v>1.411</v>
      </c>
      <c r="C442" s="3" t="s">
        <v>826</v>
      </c>
      <c r="D442" s="3" t="s">
        <v>821</v>
      </c>
      <c r="E442" s="4" t="s">
        <v>457</v>
      </c>
      <c r="F442" s="5">
        <v>260</v>
      </c>
      <c r="G442" s="5">
        <v>310</v>
      </c>
      <c r="H442" s="5">
        <v>40</v>
      </c>
      <c r="I442" s="5">
        <v>16</v>
      </c>
    </row>
    <row r="443" spans="1:9" ht="16.5">
      <c r="A443" s="3" t="str">
        <f>MID([1]Plan2!A442,14,3)</f>
        <v>224</v>
      </c>
      <c r="B443" s="3" t="str">
        <f>RIGHT([1]Plan2!A442,5)</f>
        <v>1.412</v>
      </c>
      <c r="C443" s="3" t="s">
        <v>827</v>
      </c>
      <c r="D443" s="3" t="s">
        <v>821</v>
      </c>
      <c r="E443" s="4" t="s">
        <v>457</v>
      </c>
      <c r="F443" s="5">
        <v>260</v>
      </c>
      <c r="G443" s="5" t="s">
        <v>26</v>
      </c>
      <c r="H443" s="5">
        <v>364.089</v>
      </c>
      <c r="I443" s="5">
        <v>276.88299999999998</v>
      </c>
    </row>
    <row r="444" spans="1:9" ht="16.5">
      <c r="A444" s="3" t="str">
        <f>MID([1]Plan2!A443,14,3)</f>
        <v>224</v>
      </c>
      <c r="B444" s="3" t="str">
        <f>RIGHT([1]Plan2!A443,5)</f>
        <v>1.414</v>
      </c>
      <c r="C444" s="3" t="s">
        <v>828</v>
      </c>
      <c r="D444" s="3" t="s">
        <v>829</v>
      </c>
      <c r="E444" s="4" t="s">
        <v>457</v>
      </c>
      <c r="F444" s="5">
        <v>1</v>
      </c>
      <c r="G444" s="5" t="s">
        <v>26</v>
      </c>
      <c r="H444" s="5">
        <v>12.007999999999999</v>
      </c>
      <c r="I444" s="5">
        <v>0</v>
      </c>
    </row>
    <row r="445" spans="1:9" ht="16.5">
      <c r="A445" s="3" t="str">
        <f>MID([1]Plan2!A444,14,3)</f>
        <v>224</v>
      </c>
      <c r="B445" s="3" t="str">
        <f>RIGHT([1]Plan2!A444,5)</f>
        <v>1.415</v>
      </c>
      <c r="C445" s="3" t="s">
        <v>830</v>
      </c>
      <c r="D445" s="3" t="s">
        <v>831</v>
      </c>
      <c r="E445" s="4" t="s">
        <v>457</v>
      </c>
      <c r="F445" s="5">
        <v>22</v>
      </c>
      <c r="G445" s="5" t="s">
        <v>26</v>
      </c>
      <c r="H445" s="5">
        <v>168</v>
      </c>
      <c r="I445" s="5">
        <v>61.353999999999999</v>
      </c>
    </row>
    <row r="446" spans="1:9" ht="16.5">
      <c r="A446" s="3" t="str">
        <f>MID([1]Plan2!A445,14,3)</f>
        <v>226</v>
      </c>
      <c r="B446" s="3" t="str">
        <f>RIGHT([1]Plan2!A445,5)</f>
        <v>1.416</v>
      </c>
      <c r="C446" s="3" t="s">
        <v>832</v>
      </c>
      <c r="D446" s="3" t="s">
        <v>833</v>
      </c>
      <c r="E446" s="4" t="s">
        <v>457</v>
      </c>
      <c r="F446" s="5">
        <v>10</v>
      </c>
      <c r="G446" s="5">
        <v>1</v>
      </c>
      <c r="H446" s="5">
        <v>14.839</v>
      </c>
      <c r="I446" s="5">
        <v>3.2970000000000002</v>
      </c>
    </row>
    <row r="447" spans="1:9" ht="16.5">
      <c r="A447" s="3" t="str">
        <f>MID([1]Plan2!A446,14,3)</f>
        <v>226</v>
      </c>
      <c r="B447" s="3" t="str">
        <f>RIGHT([1]Plan2!A446,5)</f>
        <v>1.417</v>
      </c>
      <c r="C447" s="3" t="s">
        <v>834</v>
      </c>
      <c r="D447" s="3" t="s">
        <v>835</v>
      </c>
      <c r="E447" s="4" t="s">
        <v>457</v>
      </c>
      <c r="F447" s="5">
        <v>1</v>
      </c>
      <c r="G447" s="5">
        <v>0</v>
      </c>
      <c r="H447" s="5">
        <v>354.959</v>
      </c>
      <c r="I447" s="5">
        <v>10</v>
      </c>
    </row>
    <row r="448" spans="1:9" ht="16.5">
      <c r="A448" s="3" t="str">
        <f>MID([1]Plan2!A447,14,3)</f>
        <v>228</v>
      </c>
      <c r="B448" s="3" t="str">
        <f>RIGHT([1]Plan2!A447,5)</f>
        <v>1.419</v>
      </c>
      <c r="C448" s="3" t="s">
        <v>836</v>
      </c>
      <c r="D448" s="3" t="s">
        <v>837</v>
      </c>
      <c r="E448" s="4" t="s">
        <v>29</v>
      </c>
      <c r="F448" s="5">
        <v>1</v>
      </c>
      <c r="G448" s="5">
        <v>0</v>
      </c>
      <c r="H448" s="5" t="s">
        <v>838</v>
      </c>
      <c r="I448" s="5">
        <v>0</v>
      </c>
    </row>
    <row r="449" spans="1:9" ht="16.5">
      <c r="A449" s="3" t="str">
        <f>MID([1]Plan2!A448,14,3)</f>
        <v>228</v>
      </c>
      <c r="B449" s="3" t="str">
        <f>RIGHT([1]Plan2!A448,5)</f>
        <v>1.421</v>
      </c>
      <c r="C449" s="3" t="s">
        <v>839</v>
      </c>
      <c r="D449" s="3" t="s">
        <v>840</v>
      </c>
      <c r="E449" s="4" t="s">
        <v>841</v>
      </c>
      <c r="F449" s="5">
        <v>3</v>
      </c>
      <c r="G449" s="5">
        <v>3</v>
      </c>
      <c r="H449" s="5">
        <v>250.30799999999999</v>
      </c>
      <c r="I449" s="5">
        <v>0</v>
      </c>
    </row>
    <row r="450" spans="1:9" ht="16.5">
      <c r="A450" s="3" t="str">
        <f>MID([1]Plan2!A449,14,3)</f>
        <v>228</v>
      </c>
      <c r="B450" s="3" t="str">
        <f>RIGHT([1]Plan2!A449,5)</f>
        <v>1.425</v>
      </c>
      <c r="C450" s="3" t="s">
        <v>842</v>
      </c>
      <c r="D450" s="3" t="s">
        <v>843</v>
      </c>
      <c r="E450" s="4" t="s">
        <v>29</v>
      </c>
      <c r="F450" s="5">
        <v>1</v>
      </c>
      <c r="G450" s="5">
        <v>1</v>
      </c>
      <c r="H450" s="5">
        <v>55.185000000000002</v>
      </c>
      <c r="I450" s="5">
        <v>0</v>
      </c>
    </row>
    <row r="451" spans="1:9" ht="16.5">
      <c r="A451" s="3" t="str">
        <f>MID([1]Plan2!A450,14,3)</f>
        <v>228</v>
      </c>
      <c r="B451" s="3" t="str">
        <f>RIGHT([1]Plan2!A450,5)</f>
        <v>1.428</v>
      </c>
      <c r="C451" s="3" t="s">
        <v>844</v>
      </c>
      <c r="D451" s="3" t="s">
        <v>1113</v>
      </c>
      <c r="E451" s="4" t="s">
        <v>29</v>
      </c>
      <c r="F451" s="5">
        <v>1</v>
      </c>
      <c r="G451" s="5" t="s">
        <v>26</v>
      </c>
      <c r="H451" s="5">
        <v>50</v>
      </c>
      <c r="I451" s="5">
        <v>0</v>
      </c>
    </row>
    <row r="452" spans="1:9" ht="16.5">
      <c r="A452" s="3" t="str">
        <f>MID([1]Plan2!A451,14,3)</f>
        <v>228</v>
      </c>
      <c r="B452" s="3" t="str">
        <f>RIGHT([1]Plan2!A451,5)</f>
        <v>1.429</v>
      </c>
      <c r="C452" s="3" t="s">
        <v>845</v>
      </c>
      <c r="D452" s="3" t="s">
        <v>846</v>
      </c>
      <c r="E452" s="4" t="s">
        <v>29</v>
      </c>
      <c r="F452" s="5">
        <v>1</v>
      </c>
      <c r="G452" s="5" t="s">
        <v>26</v>
      </c>
      <c r="H452" s="5">
        <v>70.947999999999993</v>
      </c>
      <c r="I452" s="5">
        <v>0</v>
      </c>
    </row>
    <row r="453" spans="1:9" ht="16.5">
      <c r="A453" s="3" t="str">
        <f>MID([1]Plan2!A452,14,3)</f>
        <v>228</v>
      </c>
      <c r="B453" s="3" t="str">
        <f>RIGHT([1]Plan2!A452,5)</f>
        <v>1.430</v>
      </c>
      <c r="C453" s="3" t="s">
        <v>847</v>
      </c>
      <c r="D453" s="3" t="s">
        <v>1114</v>
      </c>
      <c r="E453" s="4" t="s">
        <v>39</v>
      </c>
      <c r="F453" s="5">
        <v>2</v>
      </c>
      <c r="G453" s="5" t="s">
        <v>26</v>
      </c>
      <c r="H453" s="5">
        <v>329.18599999999998</v>
      </c>
      <c r="I453" s="5">
        <v>67.435000000000002</v>
      </c>
    </row>
    <row r="454" spans="1:9" ht="16.5">
      <c r="A454" s="3" t="str">
        <f>MID([1]Plan2!A453,14,3)</f>
        <v>228</v>
      </c>
      <c r="B454" s="3" t="str">
        <f>RIGHT([1]Plan2!A453,5)</f>
        <v>1.431</v>
      </c>
      <c r="C454" s="3" t="s">
        <v>848</v>
      </c>
      <c r="D454" s="3" t="s">
        <v>1115</v>
      </c>
      <c r="E454" s="4" t="s">
        <v>849</v>
      </c>
      <c r="F454" s="5">
        <v>1</v>
      </c>
      <c r="G454" s="5" t="s">
        <v>26</v>
      </c>
      <c r="H454" s="5" t="s">
        <v>850</v>
      </c>
      <c r="I454" s="5">
        <v>0</v>
      </c>
    </row>
    <row r="455" spans="1:9" ht="16.5">
      <c r="A455" s="3" t="str">
        <f>MID([1]Plan2!A454,14,3)</f>
        <v>007</v>
      </c>
      <c r="B455" s="3" t="str">
        <f>RIGHT([1]Plan2!A454,5)</f>
        <v>2.001</v>
      </c>
      <c r="C455" s="3" t="s">
        <v>13</v>
      </c>
      <c r="D455" s="3" t="s">
        <v>14</v>
      </c>
      <c r="E455" s="4" t="s">
        <v>39</v>
      </c>
      <c r="F455" s="5">
        <v>1</v>
      </c>
      <c r="G455" s="5">
        <v>1</v>
      </c>
      <c r="H455" s="5" t="s">
        <v>851</v>
      </c>
      <c r="I455" s="5" t="s">
        <v>852</v>
      </c>
    </row>
    <row r="456" spans="1:9" ht="16.5">
      <c r="A456" s="3" t="str">
        <f>MID([1]Plan2!A455,14,3)</f>
        <v>007</v>
      </c>
      <c r="B456" s="3" t="str">
        <f>RIGHT([1]Plan2!A455,5)</f>
        <v>2.042</v>
      </c>
      <c r="C456" s="3" t="s">
        <v>42</v>
      </c>
      <c r="D456" s="3" t="s">
        <v>43</v>
      </c>
      <c r="E456" s="4" t="s">
        <v>23</v>
      </c>
      <c r="F456" s="5">
        <v>191</v>
      </c>
      <c r="G456" s="5">
        <v>175</v>
      </c>
      <c r="H456" s="5">
        <v>985.97900000000004</v>
      </c>
      <c r="I456" s="5">
        <v>784.76900000000001</v>
      </c>
    </row>
    <row r="457" spans="1:9" ht="16.5">
      <c r="A457" s="3" t="str">
        <f>MID([1]Plan2!A456,14,3)</f>
        <v>007</v>
      </c>
      <c r="B457" s="3" t="str">
        <f>RIGHT([1]Plan2!A456,5)</f>
        <v>1.069</v>
      </c>
      <c r="C457" s="3" t="s">
        <v>27</v>
      </c>
      <c r="D457" s="3" t="s">
        <v>853</v>
      </c>
      <c r="E457" s="4" t="s">
        <v>29</v>
      </c>
      <c r="F457" s="5">
        <v>1</v>
      </c>
      <c r="G457" s="5">
        <v>1</v>
      </c>
      <c r="H457" s="5">
        <v>775.55</v>
      </c>
      <c r="I457" s="5">
        <v>352.92200000000003</v>
      </c>
    </row>
    <row r="458" spans="1:9" ht="16.5">
      <c r="A458" s="3" t="str">
        <f>MID([1]Plan2!A457,14,3)</f>
        <v>007</v>
      </c>
      <c r="B458" s="3" t="str">
        <f>RIGHT([1]Plan2!A457,5)</f>
        <v>2.217</v>
      </c>
      <c r="C458" s="3" t="s">
        <v>34</v>
      </c>
      <c r="D458" s="3" t="s">
        <v>111</v>
      </c>
      <c r="E458" s="4" t="s">
        <v>23</v>
      </c>
      <c r="F458" s="5">
        <v>191</v>
      </c>
      <c r="G458" s="5">
        <v>183</v>
      </c>
      <c r="H458" s="5" t="s">
        <v>854</v>
      </c>
      <c r="I458" s="5" t="s">
        <v>855</v>
      </c>
    </row>
    <row r="459" spans="1:9" ht="16.5">
      <c r="A459" s="3" t="str">
        <f>MID([1]Plan2!A458,14,3)</f>
        <v>252</v>
      </c>
      <c r="B459" s="3" t="str">
        <f>RIGHT([1]Plan2!A458,5)</f>
        <v>1.433</v>
      </c>
      <c r="C459" s="3" t="s">
        <v>856</v>
      </c>
      <c r="D459" s="3" t="s">
        <v>857</v>
      </c>
      <c r="E459" s="4" t="s">
        <v>20</v>
      </c>
      <c r="F459" s="5">
        <v>100</v>
      </c>
      <c r="G459" s="5" t="s">
        <v>26</v>
      </c>
      <c r="H459" s="5">
        <v>120</v>
      </c>
      <c r="I459" s="5">
        <v>0</v>
      </c>
    </row>
    <row r="460" spans="1:9" ht="16.5">
      <c r="A460" s="3" t="str">
        <f>MID([1]Plan2!A459,14,3)</f>
        <v>252</v>
      </c>
      <c r="B460" s="3" t="str">
        <f>RIGHT([1]Plan2!A459,5)</f>
        <v>2.561</v>
      </c>
      <c r="C460" s="3" t="s">
        <v>858</v>
      </c>
      <c r="D460" s="3" t="s">
        <v>1119</v>
      </c>
      <c r="E460" s="4" t="s">
        <v>310</v>
      </c>
      <c r="F460" s="5">
        <v>1</v>
      </c>
      <c r="G460" s="5">
        <v>0</v>
      </c>
      <c r="H460" s="5">
        <v>17</v>
      </c>
      <c r="I460" s="5">
        <v>0</v>
      </c>
    </row>
    <row r="461" spans="1:9" ht="16.5">
      <c r="A461" s="3" t="str">
        <f>MID([1]Plan2!A460,14,3)</f>
        <v>252</v>
      </c>
      <c r="B461" s="3" t="str">
        <f>RIGHT([1]Plan2!A460,5)</f>
        <v>2.562</v>
      </c>
      <c r="C461" s="3" t="s">
        <v>859</v>
      </c>
      <c r="D461" s="3" t="s">
        <v>860</v>
      </c>
      <c r="E461" s="4" t="s">
        <v>39</v>
      </c>
      <c r="F461" s="5">
        <v>2</v>
      </c>
      <c r="G461" s="5">
        <v>2</v>
      </c>
      <c r="H461" s="5">
        <v>238</v>
      </c>
      <c r="I461" s="5">
        <v>55</v>
      </c>
    </row>
    <row r="462" spans="1:9" ht="16.5">
      <c r="A462" s="3" t="str">
        <f>MID([1]Plan2!A461,14,3)</f>
        <v>252</v>
      </c>
      <c r="B462" s="3" t="str">
        <f>RIGHT([1]Plan2!A461,5)</f>
        <v>2.563</v>
      </c>
      <c r="C462" s="3" t="s">
        <v>861</v>
      </c>
      <c r="D462" s="3" t="s">
        <v>14</v>
      </c>
      <c r="E462" s="4" t="s">
        <v>39</v>
      </c>
      <c r="F462" s="5">
        <v>1</v>
      </c>
      <c r="G462" s="5">
        <v>0</v>
      </c>
      <c r="H462" s="5">
        <v>30</v>
      </c>
      <c r="I462" s="5">
        <v>0</v>
      </c>
    </row>
    <row r="463" spans="1:9" ht="16.5">
      <c r="A463" s="3" t="str">
        <f>MID([1]Plan2!A462,14,3)</f>
        <v>307</v>
      </c>
      <c r="B463" s="12" t="str">
        <f>RIGHT([1]Plan2!A462,5)</f>
        <v>2.687</v>
      </c>
      <c r="C463" s="3" t="s">
        <v>1140</v>
      </c>
      <c r="D463" s="12" t="s">
        <v>1094</v>
      </c>
      <c r="E463" s="4" t="s">
        <v>1094</v>
      </c>
      <c r="F463" s="5" t="s">
        <v>26</v>
      </c>
      <c r="G463" s="5" t="s">
        <v>26</v>
      </c>
      <c r="H463" s="5">
        <v>0</v>
      </c>
      <c r="I463" s="5">
        <v>31.6</v>
      </c>
    </row>
    <row r="464" spans="1:9" ht="16.5">
      <c r="A464" s="3" t="str">
        <f>MID([1]Plan2!A463,14,3)</f>
        <v>209</v>
      </c>
      <c r="B464" s="3" t="str">
        <f>RIGHT([1]Plan2!A463,5)</f>
        <v>1.436</v>
      </c>
      <c r="C464" s="3" t="s">
        <v>862</v>
      </c>
      <c r="D464" s="3" t="s">
        <v>863</v>
      </c>
      <c r="E464" s="4" t="s">
        <v>29</v>
      </c>
      <c r="F464" s="5">
        <v>1</v>
      </c>
      <c r="G464" s="5">
        <v>0</v>
      </c>
      <c r="H464" s="5" t="s">
        <v>864</v>
      </c>
      <c r="I464" s="5">
        <v>0</v>
      </c>
    </row>
    <row r="465" spans="1:9" ht="16.5">
      <c r="A465" s="3" t="str">
        <f>MID([1]Plan2!A464,14,3)</f>
        <v>209</v>
      </c>
      <c r="B465" s="3" t="str">
        <f>RIGHT([1]Plan2!A464,5)</f>
        <v>1.438</v>
      </c>
      <c r="C465" s="3" t="s">
        <v>865</v>
      </c>
      <c r="D465" s="3" t="s">
        <v>373</v>
      </c>
      <c r="E465" s="4" t="s">
        <v>39</v>
      </c>
      <c r="F465" s="5">
        <v>8</v>
      </c>
      <c r="G465" s="5">
        <v>0</v>
      </c>
      <c r="H465" s="5" t="s">
        <v>866</v>
      </c>
      <c r="I465" s="5" t="s">
        <v>867</v>
      </c>
    </row>
    <row r="466" spans="1:9" ht="16.5">
      <c r="A466" s="3" t="str">
        <f>MID([1]Plan2!A465,14,3)</f>
        <v>209</v>
      </c>
      <c r="B466" s="3" t="str">
        <f>RIGHT([1]Plan2!A465,5)</f>
        <v>2.565</v>
      </c>
      <c r="C466" s="3" t="s">
        <v>868</v>
      </c>
      <c r="D466" s="3" t="s">
        <v>869</v>
      </c>
      <c r="E466" s="4" t="s">
        <v>310</v>
      </c>
      <c r="F466" s="5">
        <v>1</v>
      </c>
      <c r="G466" s="5">
        <v>0</v>
      </c>
      <c r="H466" s="5">
        <v>966.46500000000003</v>
      </c>
      <c r="I466" s="5">
        <v>0</v>
      </c>
    </row>
    <row r="467" spans="1:9" ht="16.5">
      <c r="A467" s="3" t="str">
        <f>MID([1]Plan2!A466,14,3)</f>
        <v>209</v>
      </c>
      <c r="B467" s="3" t="str">
        <f>RIGHT([1]Plan2!A466,5)</f>
        <v>2.566</v>
      </c>
      <c r="C467" s="3" t="s">
        <v>870</v>
      </c>
      <c r="D467" s="3" t="s">
        <v>452</v>
      </c>
      <c r="E467" s="4" t="s">
        <v>310</v>
      </c>
      <c r="F467" s="5">
        <v>1</v>
      </c>
      <c r="G467" s="5">
        <v>0</v>
      </c>
      <c r="H467" s="5" t="s">
        <v>871</v>
      </c>
      <c r="I467" s="5">
        <v>0</v>
      </c>
    </row>
    <row r="468" spans="1:9" ht="16.5">
      <c r="A468" s="3" t="str">
        <f>MID([1]Plan2!A467,14,3)</f>
        <v>213</v>
      </c>
      <c r="B468" s="3" t="str">
        <f>RIGHT([1]Plan2!A467,5)</f>
        <v>2.568</v>
      </c>
      <c r="C468" s="3" t="s">
        <v>872</v>
      </c>
      <c r="D468" s="3" t="s">
        <v>873</v>
      </c>
      <c r="E468" s="4" t="s">
        <v>39</v>
      </c>
      <c r="F468" s="5">
        <v>1</v>
      </c>
      <c r="G468" s="5">
        <v>1</v>
      </c>
      <c r="H468" s="5" t="s">
        <v>874</v>
      </c>
      <c r="I468" s="5"/>
    </row>
    <row r="469" spans="1:9" ht="16.5">
      <c r="A469" s="3" t="str">
        <f>MID([1]Plan2!A468,14,3)</f>
        <v>213</v>
      </c>
      <c r="B469" s="3" t="str">
        <f>RIGHT([1]Plan2!A468,5)</f>
        <v>2.569</v>
      </c>
      <c r="C469" s="3" t="s">
        <v>875</v>
      </c>
      <c r="D469" s="3" t="s">
        <v>1118</v>
      </c>
      <c r="E469" s="4" t="s">
        <v>39</v>
      </c>
      <c r="F469" s="5">
        <v>4</v>
      </c>
      <c r="G469" s="5" t="s">
        <v>26</v>
      </c>
      <c r="H469" s="5">
        <v>300</v>
      </c>
      <c r="I469" s="5">
        <v>0</v>
      </c>
    </row>
    <row r="470" spans="1:9" ht="16.5">
      <c r="A470" s="3" t="str">
        <f>MID([1]Plan2!A469,14,3)</f>
        <v>214</v>
      </c>
      <c r="B470" s="3" t="str">
        <f>RIGHT([1]Plan2!A469,5)</f>
        <v>1.443</v>
      </c>
      <c r="C470" s="3" t="s">
        <v>876</v>
      </c>
      <c r="D470" s="3" t="s">
        <v>877</v>
      </c>
      <c r="E470" s="4" t="s">
        <v>39</v>
      </c>
      <c r="F470" s="5">
        <v>7</v>
      </c>
      <c r="G470" s="5">
        <v>0</v>
      </c>
      <c r="H470" s="5">
        <v>20</v>
      </c>
      <c r="I470" s="5">
        <v>0</v>
      </c>
    </row>
    <row r="471" spans="1:9" ht="16.5">
      <c r="A471" s="3" t="str">
        <f>MID([1]Plan2!A470,14,3)</f>
        <v>214</v>
      </c>
      <c r="B471" s="3" t="str">
        <f>RIGHT([1]Plan2!A470,5)</f>
        <v>1.445</v>
      </c>
      <c r="C471" s="3" t="s">
        <v>878</v>
      </c>
      <c r="D471" s="3" t="s">
        <v>877</v>
      </c>
      <c r="E471" s="4" t="s">
        <v>39</v>
      </c>
      <c r="F471" s="5">
        <v>56</v>
      </c>
      <c r="G471" s="5">
        <v>0</v>
      </c>
      <c r="H471" s="5">
        <v>150</v>
      </c>
      <c r="I471" s="5">
        <v>0</v>
      </c>
    </row>
    <row r="472" spans="1:9" ht="16.5">
      <c r="A472" s="3" t="str">
        <f>MID([1]Plan2!A471,14,3)</f>
        <v>214</v>
      </c>
      <c r="B472" s="3" t="str">
        <f>RIGHT([1]Plan2!A471,5)</f>
        <v>1.446</v>
      </c>
      <c r="C472" s="3" t="s">
        <v>879</v>
      </c>
      <c r="D472" s="3" t="s">
        <v>877</v>
      </c>
      <c r="E472" s="4" t="s">
        <v>119</v>
      </c>
      <c r="F472" s="5">
        <v>5</v>
      </c>
      <c r="G472" s="5">
        <v>0</v>
      </c>
      <c r="H472" s="5">
        <v>0</v>
      </c>
      <c r="I472" s="5">
        <v>0</v>
      </c>
    </row>
    <row r="473" spans="1:9" ht="16.5">
      <c r="A473" s="3" t="str">
        <f>MID([1]Plan2!A472,14,3)</f>
        <v>215</v>
      </c>
      <c r="B473" s="3" t="str">
        <f>RIGHT([1]Plan2!A472,5)</f>
        <v>1.447</v>
      </c>
      <c r="C473" s="3" t="s">
        <v>880</v>
      </c>
      <c r="D473" s="3" t="s">
        <v>1095</v>
      </c>
      <c r="E473" s="4" t="s">
        <v>39</v>
      </c>
      <c r="F473" s="5">
        <v>1</v>
      </c>
      <c r="G473" s="5">
        <v>0</v>
      </c>
      <c r="H473" s="5">
        <v>10</v>
      </c>
      <c r="I473" s="5">
        <v>0</v>
      </c>
    </row>
    <row r="474" spans="1:9" ht="16.5">
      <c r="A474" s="3" t="str">
        <f>MID([1]Plan2!A473,14,3)</f>
        <v>244</v>
      </c>
      <c r="B474" s="3" t="str">
        <f>RIGHT([1]Plan2!A473,5)</f>
        <v>2.570</v>
      </c>
      <c r="C474" s="3" t="s">
        <v>881</v>
      </c>
      <c r="D474" s="3" t="s">
        <v>882</v>
      </c>
      <c r="E474" s="4" t="s">
        <v>119</v>
      </c>
      <c r="F474" s="5">
        <v>50</v>
      </c>
      <c r="G474" s="5">
        <v>5</v>
      </c>
      <c r="H474" s="5" t="s">
        <v>883</v>
      </c>
      <c r="I474" s="5">
        <v>266.01</v>
      </c>
    </row>
    <row r="475" spans="1:9" ht="16.5">
      <c r="A475" s="3" t="str">
        <f>MID([1]Plan2!A474,14,3)</f>
        <v>244</v>
      </c>
      <c r="B475" s="3" t="str">
        <f>RIGHT([1]Plan2!A474,5)</f>
        <v>2.572</v>
      </c>
      <c r="C475" s="3" t="s">
        <v>884</v>
      </c>
      <c r="D475" s="3" t="s">
        <v>885</v>
      </c>
      <c r="E475" s="4" t="s">
        <v>119</v>
      </c>
      <c r="F475" s="5">
        <v>1</v>
      </c>
      <c r="G475" s="5">
        <v>0</v>
      </c>
      <c r="H475" s="5">
        <v>600</v>
      </c>
      <c r="I475" s="5">
        <v>0</v>
      </c>
    </row>
    <row r="476" spans="1:9" ht="16.5">
      <c r="A476" s="3" t="str">
        <f>MID([1]Plan2!A475,14,3)</f>
        <v>250</v>
      </c>
      <c r="B476" s="3" t="str">
        <f>RIGHT([1]Plan2!A475,5)</f>
        <v>2.583</v>
      </c>
      <c r="C476" s="3" t="s">
        <v>886</v>
      </c>
      <c r="D476" s="3" t="s">
        <v>1111</v>
      </c>
      <c r="E476" s="4" t="s">
        <v>110</v>
      </c>
      <c r="F476" s="5">
        <v>1</v>
      </c>
      <c r="G476" s="5">
        <v>1</v>
      </c>
      <c r="H476" s="5" t="s">
        <v>887</v>
      </c>
      <c r="I476" s="5" t="s">
        <v>888</v>
      </c>
    </row>
    <row r="477" spans="1:9" ht="16.5">
      <c r="A477" s="3" t="str">
        <f>MID([1]Plan2!A476,14,3)</f>
        <v>250</v>
      </c>
      <c r="B477" s="3" t="str">
        <f>RIGHT([1]Plan2!A476,5)</f>
        <v>2.584</v>
      </c>
      <c r="C477" s="3" t="s">
        <v>889</v>
      </c>
      <c r="D477" s="3" t="s">
        <v>890</v>
      </c>
      <c r="E477" s="4" t="s">
        <v>39</v>
      </c>
      <c r="F477" s="5">
        <v>1</v>
      </c>
      <c r="G477" s="5">
        <v>1</v>
      </c>
      <c r="H477" s="5" t="s">
        <v>891</v>
      </c>
      <c r="I477" s="5" t="s">
        <v>892</v>
      </c>
    </row>
    <row r="478" spans="1:9" ht="16.5">
      <c r="A478" s="3" t="str">
        <f>MID([1]Plan2!A477,14,3)</f>
        <v>251</v>
      </c>
      <c r="B478" s="3" t="str">
        <f>RIGHT([1]Plan2!A477,5)</f>
        <v>1.453</v>
      </c>
      <c r="C478" s="3" t="s">
        <v>893</v>
      </c>
      <c r="D478" s="3" t="s">
        <v>1112</v>
      </c>
      <c r="E478" s="4" t="s">
        <v>110</v>
      </c>
      <c r="F478" s="5">
        <v>30</v>
      </c>
      <c r="G478" s="5">
        <v>0</v>
      </c>
      <c r="H478" s="5">
        <v>500</v>
      </c>
      <c r="I478" s="5">
        <v>0</v>
      </c>
    </row>
    <row r="479" spans="1:9" ht="16.5">
      <c r="A479" s="3" t="str">
        <f>MID([1]Plan2!A478,14,3)</f>
        <v>251</v>
      </c>
      <c r="B479" s="3" t="str">
        <f>RIGHT([1]Plan2!A478,5)</f>
        <v>1.455</v>
      </c>
      <c r="C479" s="3" t="s">
        <v>894</v>
      </c>
      <c r="D479" s="3" t="s">
        <v>1112</v>
      </c>
      <c r="E479" s="4" t="s">
        <v>39</v>
      </c>
      <c r="F479" s="5">
        <v>1</v>
      </c>
      <c r="G479" s="5">
        <v>0</v>
      </c>
      <c r="H479" s="5" t="s">
        <v>895</v>
      </c>
      <c r="I479" s="5">
        <v>0</v>
      </c>
    </row>
    <row r="480" spans="1:9" ht="16.5">
      <c r="A480" s="3" t="str">
        <f>MID([1]Plan2!A479,14,3)</f>
        <v>251</v>
      </c>
      <c r="B480" s="3" t="str">
        <f>RIGHT([1]Plan2!A479,5)</f>
        <v>1.458</v>
      </c>
      <c r="C480" s="3" t="s">
        <v>896</v>
      </c>
      <c r="D480" s="3" t="s">
        <v>890</v>
      </c>
      <c r="E480" s="4" t="s">
        <v>39</v>
      </c>
      <c r="F480" s="5">
        <v>11</v>
      </c>
      <c r="G480" s="5">
        <v>0</v>
      </c>
      <c r="H480" s="5" t="s">
        <v>897</v>
      </c>
      <c r="I480" s="5">
        <v>0</v>
      </c>
    </row>
    <row r="481" spans="1:9" ht="16.5">
      <c r="A481" s="3" t="str">
        <f>MID([1]Plan2!A480,14,3)</f>
        <v>255</v>
      </c>
      <c r="B481" s="3" t="str">
        <f>RIGHT([1]Plan2!A480,5)</f>
        <v>2.587</v>
      </c>
      <c r="C481" s="3" t="s">
        <v>898</v>
      </c>
      <c r="D481" s="3" t="s">
        <v>890</v>
      </c>
      <c r="E481" s="4" t="s">
        <v>39</v>
      </c>
      <c r="F481" s="5">
        <v>1</v>
      </c>
      <c r="G481" s="5">
        <v>1</v>
      </c>
      <c r="H481" s="5" t="s">
        <v>899</v>
      </c>
      <c r="I481" s="5" t="s">
        <v>900</v>
      </c>
    </row>
    <row r="482" spans="1:9" ht="16.5">
      <c r="A482" s="3" t="str">
        <f>MID([1]Plan2!A481,14,3)</f>
        <v>255</v>
      </c>
      <c r="B482" s="3" t="str">
        <f>RIGHT([1]Plan2!A481,5)</f>
        <v>2.589</v>
      </c>
      <c r="C482" s="3" t="s">
        <v>901</v>
      </c>
      <c r="D482" s="3" t="s">
        <v>5</v>
      </c>
      <c r="E482" s="4" t="s">
        <v>39</v>
      </c>
      <c r="F482" s="5">
        <v>1</v>
      </c>
      <c r="G482" s="5">
        <v>1</v>
      </c>
      <c r="H482" s="5">
        <v>500</v>
      </c>
      <c r="I482" s="5">
        <v>250</v>
      </c>
    </row>
    <row r="483" spans="1:9" ht="16.5">
      <c r="A483" s="3" t="str">
        <f>MID([1]Plan2!A482,14,3)</f>
        <v>255</v>
      </c>
      <c r="B483" s="3" t="str">
        <f>RIGHT([1]Plan2!A482,5)</f>
        <v>2.590</v>
      </c>
      <c r="C483" s="3" t="s">
        <v>902</v>
      </c>
      <c r="D483" s="3" t="s">
        <v>1111</v>
      </c>
      <c r="E483" s="4" t="s">
        <v>39</v>
      </c>
      <c r="F483" s="5">
        <v>1</v>
      </c>
      <c r="G483" s="5">
        <v>1</v>
      </c>
      <c r="H483" s="5">
        <v>400</v>
      </c>
      <c r="I483" s="5">
        <v>400</v>
      </c>
    </row>
    <row r="484" spans="1:9" ht="16.5">
      <c r="A484" s="3" t="str">
        <f>MID([1]Plan2!A483,14,3)</f>
        <v>255</v>
      </c>
      <c r="B484" s="3" t="str">
        <f>RIGHT([1]Plan2!A483,5)</f>
        <v>2.591</v>
      </c>
      <c r="C484" s="3" t="s">
        <v>903</v>
      </c>
      <c r="D484" s="3" t="s">
        <v>890</v>
      </c>
      <c r="E484" s="4" t="s">
        <v>39</v>
      </c>
      <c r="F484" s="5">
        <v>1</v>
      </c>
      <c r="G484" s="5">
        <v>0</v>
      </c>
      <c r="H484" s="5">
        <v>90</v>
      </c>
      <c r="I484" s="5">
        <v>0</v>
      </c>
    </row>
    <row r="485" spans="1:9" ht="16.5">
      <c r="A485" s="3" t="str">
        <f>MID([1]Plan2!A484,14,3)</f>
        <v>255</v>
      </c>
      <c r="B485" s="3" t="str">
        <f>RIGHT([1]Plan2!A484,5)</f>
        <v>2.592</v>
      </c>
      <c r="C485" s="3" t="s">
        <v>904</v>
      </c>
      <c r="D485" s="3" t="s">
        <v>890</v>
      </c>
      <c r="E485" s="4" t="s">
        <v>310</v>
      </c>
      <c r="F485" s="5">
        <v>1</v>
      </c>
      <c r="G485" s="5">
        <v>1</v>
      </c>
      <c r="H485" s="5">
        <v>35</v>
      </c>
      <c r="I485" s="5">
        <v>30</v>
      </c>
    </row>
    <row r="486" spans="1:9" ht="16.5">
      <c r="A486" s="3" t="str">
        <f>MID([1]Plan2!A485,14,3)</f>
        <v>007</v>
      </c>
      <c r="B486" s="3" t="str">
        <f>RIGHT([1]Plan2!A485,5)</f>
        <v>2.001</v>
      </c>
      <c r="C486" s="3" t="s">
        <v>13</v>
      </c>
      <c r="D486" s="3" t="s">
        <v>245</v>
      </c>
      <c r="E486" s="4" t="s">
        <v>87</v>
      </c>
      <c r="F486" s="5">
        <v>1</v>
      </c>
      <c r="G486" s="5">
        <v>1</v>
      </c>
      <c r="H486" s="5" t="s">
        <v>905</v>
      </c>
      <c r="I486" s="5" t="s">
        <v>906</v>
      </c>
    </row>
    <row r="487" spans="1:9" ht="16.5">
      <c r="A487" s="3" t="str">
        <f>MID([1]Plan2!A486,14,3)</f>
        <v>007</v>
      </c>
      <c r="B487" s="3" t="str">
        <f>RIGHT([1]Plan2!A486,5)</f>
        <v>2.042</v>
      </c>
      <c r="C487" s="3" t="s">
        <v>42</v>
      </c>
      <c r="D487" s="3" t="s">
        <v>43</v>
      </c>
      <c r="E487" s="4" t="s">
        <v>23</v>
      </c>
      <c r="F487" s="5">
        <v>119</v>
      </c>
      <c r="G487" s="5">
        <v>119</v>
      </c>
      <c r="H487" s="5">
        <v>633.14400000000001</v>
      </c>
      <c r="I487" s="5">
        <v>506.11799999999999</v>
      </c>
    </row>
    <row r="488" spans="1:9" ht="16.5">
      <c r="A488" s="3" t="str">
        <f>MID([1]Plan2!A487,14,3)</f>
        <v>007</v>
      </c>
      <c r="B488" s="3" t="str">
        <f>RIGHT([1]Plan2!A487,5)</f>
        <v>1.069</v>
      </c>
      <c r="C488" s="3" t="s">
        <v>27</v>
      </c>
      <c r="D488" s="3" t="s">
        <v>853</v>
      </c>
      <c r="E488" s="4" t="s">
        <v>49</v>
      </c>
      <c r="F488" s="5">
        <v>1</v>
      </c>
      <c r="G488" s="5">
        <v>1</v>
      </c>
      <c r="H488" s="5" t="s">
        <v>907</v>
      </c>
      <c r="I488" s="5">
        <v>419.75700000000001</v>
      </c>
    </row>
    <row r="489" spans="1:9" ht="16.5">
      <c r="A489" s="3" t="str">
        <f>MID([1]Plan2!A488,14,3)</f>
        <v>007</v>
      </c>
      <c r="B489" s="3" t="str">
        <f>RIGHT([1]Plan2!A488,5)</f>
        <v>2.217</v>
      </c>
      <c r="C489" s="3" t="s">
        <v>34</v>
      </c>
      <c r="D489" s="3" t="s">
        <v>111</v>
      </c>
      <c r="E489" s="4" t="s">
        <v>23</v>
      </c>
      <c r="F489" s="5">
        <v>119</v>
      </c>
      <c r="G489" s="5">
        <v>119</v>
      </c>
      <c r="H489" s="5" t="s">
        <v>908</v>
      </c>
      <c r="I489" s="5" t="s">
        <v>909</v>
      </c>
    </row>
    <row r="490" spans="1:9" ht="16.5">
      <c r="A490" s="3" t="str">
        <f>MID([1]Plan2!A489,14,3)</f>
        <v>025</v>
      </c>
      <c r="B490" s="3" t="str">
        <f>RIGHT([1]Plan2!A489,5)</f>
        <v>2.286</v>
      </c>
      <c r="C490" s="3" t="s">
        <v>910</v>
      </c>
      <c r="D490" s="3" t="s">
        <v>911</v>
      </c>
      <c r="E490" s="4" t="s">
        <v>912</v>
      </c>
      <c r="F490" s="5">
        <v>350</v>
      </c>
      <c r="G490" s="5">
        <v>1.9970000000000001</v>
      </c>
      <c r="H490" s="5" t="s">
        <v>913</v>
      </c>
      <c r="I490" s="5">
        <v>488.94</v>
      </c>
    </row>
    <row r="491" spans="1:9" ht="16.5">
      <c r="A491" s="3" t="str">
        <f>MID([1]Plan2!A490,14,3)</f>
        <v>167</v>
      </c>
      <c r="B491" s="3" t="str">
        <f>RIGHT([1]Plan2!A490,5)</f>
        <v>2.595</v>
      </c>
      <c r="C491" s="3" t="s">
        <v>914</v>
      </c>
      <c r="D491" s="3" t="s">
        <v>915</v>
      </c>
      <c r="E491" s="4" t="s">
        <v>39</v>
      </c>
      <c r="F491" s="5">
        <v>20</v>
      </c>
      <c r="G491" s="5">
        <v>1</v>
      </c>
      <c r="H491" s="5">
        <v>144</v>
      </c>
      <c r="I491" s="5">
        <v>0</v>
      </c>
    </row>
    <row r="492" spans="1:9" ht="16.5">
      <c r="A492" s="3" t="str">
        <f>MID([1]Plan2!A491,14,3)</f>
        <v>171</v>
      </c>
      <c r="B492" s="3" t="str">
        <f>RIGHT([1]Plan2!A491,5)</f>
        <v>2.596</v>
      </c>
      <c r="C492" s="3" t="s">
        <v>916</v>
      </c>
      <c r="D492" s="3" t="s">
        <v>917</v>
      </c>
      <c r="E492" s="4" t="s">
        <v>310</v>
      </c>
      <c r="F492" s="5">
        <v>20</v>
      </c>
      <c r="G492" s="5">
        <v>3</v>
      </c>
      <c r="H492" s="5" t="s">
        <v>918</v>
      </c>
      <c r="I492" s="5">
        <v>4.3150000000000004</v>
      </c>
    </row>
    <row r="493" spans="1:9" ht="16.5">
      <c r="A493" s="3" t="str">
        <f>MID([1]Plan2!A492,14,3)</f>
        <v>171</v>
      </c>
      <c r="B493" s="3" t="str">
        <f>RIGHT([1]Plan2!A492,5)</f>
        <v>2.597</v>
      </c>
      <c r="C493" s="3" t="s">
        <v>919</v>
      </c>
      <c r="D493" s="3" t="s">
        <v>920</v>
      </c>
      <c r="E493" s="4" t="s">
        <v>15</v>
      </c>
      <c r="F493" s="5">
        <v>5</v>
      </c>
      <c r="G493" s="5">
        <v>2</v>
      </c>
      <c r="H493" s="5">
        <v>320.95999999999998</v>
      </c>
      <c r="I493" s="5">
        <v>0</v>
      </c>
    </row>
    <row r="494" spans="1:9" ht="16.5">
      <c r="A494" s="3" t="str">
        <f>MID([1]Plan2!A493,14,3)</f>
        <v>171</v>
      </c>
      <c r="B494" s="3" t="str">
        <f>RIGHT([1]Plan2!A493,5)</f>
        <v>2.598</v>
      </c>
      <c r="C494" s="3" t="s">
        <v>921</v>
      </c>
      <c r="D494" s="3" t="s">
        <v>922</v>
      </c>
      <c r="E494" s="4" t="s">
        <v>310</v>
      </c>
      <c r="F494" s="5">
        <v>1</v>
      </c>
      <c r="G494" s="5">
        <v>0</v>
      </c>
      <c r="H494" s="5">
        <v>40.043999999999997</v>
      </c>
      <c r="I494" s="5">
        <v>0</v>
      </c>
    </row>
    <row r="495" spans="1:9" ht="16.5">
      <c r="A495" s="3" t="str">
        <f>MID([1]Plan2!A494,14,3)</f>
        <v>173</v>
      </c>
      <c r="B495" s="3" t="str">
        <f>RIGHT([1]Plan2!A494,5)</f>
        <v>2.599</v>
      </c>
      <c r="C495" s="3" t="s">
        <v>923</v>
      </c>
      <c r="D495" s="3" t="s">
        <v>924</v>
      </c>
      <c r="E495" s="4" t="s">
        <v>15</v>
      </c>
      <c r="F495" s="5">
        <v>258</v>
      </c>
      <c r="G495" s="5">
        <v>662.64099999999996</v>
      </c>
      <c r="H495" s="5" t="s">
        <v>925</v>
      </c>
      <c r="I495" s="5" t="s">
        <v>926</v>
      </c>
    </row>
    <row r="496" spans="1:9" ht="16.5">
      <c r="A496" s="3" t="str">
        <f>MID([1]Plan2!A495,14,3)</f>
        <v>173</v>
      </c>
      <c r="B496" s="3" t="str">
        <f>RIGHT([1]Plan2!A495,5)</f>
        <v>2.600</v>
      </c>
      <c r="C496" s="3" t="s">
        <v>927</v>
      </c>
      <c r="D496" s="3" t="s">
        <v>928</v>
      </c>
      <c r="E496" s="4" t="s">
        <v>15</v>
      </c>
      <c r="F496" s="5">
        <v>1</v>
      </c>
      <c r="G496" s="5" t="s">
        <v>26</v>
      </c>
      <c r="H496" s="5">
        <v>109.959</v>
      </c>
      <c r="I496" s="5">
        <v>2</v>
      </c>
    </row>
    <row r="497" spans="1:9" ht="16.5">
      <c r="A497" s="3" t="str">
        <f>MID([1]Plan2!A496,14,3)</f>
        <v>173</v>
      </c>
      <c r="B497" s="3" t="str">
        <f>RIGHT([1]Plan2!A496,5)</f>
        <v>2.601</v>
      </c>
      <c r="C497" s="3" t="s">
        <v>929</v>
      </c>
      <c r="D497" s="3" t="s">
        <v>930</v>
      </c>
      <c r="E497" s="4" t="s">
        <v>15</v>
      </c>
      <c r="F497" s="5">
        <v>2</v>
      </c>
      <c r="G497" s="5">
        <v>0</v>
      </c>
      <c r="H497" s="5">
        <v>144.19999999999999</v>
      </c>
      <c r="I497" s="5">
        <v>113.78700000000001</v>
      </c>
    </row>
    <row r="498" spans="1:9" ht="16.5">
      <c r="A498" s="3" t="str">
        <f>MID([1]Plan2!A497,14,3)</f>
        <v>173</v>
      </c>
      <c r="B498" s="3" t="str">
        <f>RIGHT([1]Plan2!A497,5)</f>
        <v>2.602</v>
      </c>
      <c r="C498" s="3" t="s">
        <v>931</v>
      </c>
      <c r="D498" s="3" t="s">
        <v>932</v>
      </c>
      <c r="E498" s="4" t="s">
        <v>933</v>
      </c>
      <c r="F498" s="5">
        <v>2</v>
      </c>
      <c r="G498" s="5">
        <v>1</v>
      </c>
      <c r="H498" s="5">
        <v>203.26400000000001</v>
      </c>
      <c r="I498" s="5">
        <v>117.14700000000001</v>
      </c>
    </row>
    <row r="499" spans="1:9" ht="16.5">
      <c r="A499" s="3" t="str">
        <f>MID([1]Plan2!A498,14,3)</f>
        <v>204</v>
      </c>
      <c r="B499" s="3" t="str">
        <f>RIGHT([1]Plan2!A498,5)</f>
        <v>1.101</v>
      </c>
      <c r="C499" s="3" t="s">
        <v>934</v>
      </c>
      <c r="D499" s="3" t="s">
        <v>935</v>
      </c>
      <c r="E499" s="4" t="s">
        <v>39</v>
      </c>
      <c r="F499" s="5">
        <v>5</v>
      </c>
      <c r="G499" s="5">
        <v>9</v>
      </c>
      <c r="H499" s="5" t="s">
        <v>936</v>
      </c>
      <c r="I499" s="5" t="s">
        <v>937</v>
      </c>
    </row>
    <row r="500" spans="1:9" ht="16.5">
      <c r="A500" s="3" t="str">
        <f>MID([1]Plan2!A499,14,3)</f>
        <v>240</v>
      </c>
      <c r="B500" s="3" t="str">
        <f>RIGHT([1]Plan2!A499,5)</f>
        <v>1.004</v>
      </c>
      <c r="C500" s="3" t="s">
        <v>938</v>
      </c>
      <c r="D500" s="3" t="s">
        <v>939</v>
      </c>
      <c r="E500" s="4" t="s">
        <v>119</v>
      </c>
      <c r="F500" s="5">
        <v>575</v>
      </c>
      <c r="G500" s="5">
        <v>2.2999999999999998</v>
      </c>
      <c r="H500" s="5" t="s">
        <v>940</v>
      </c>
      <c r="I500" s="5" t="s">
        <v>941</v>
      </c>
    </row>
    <row r="501" spans="1:9" ht="16.5">
      <c r="A501" s="3" t="str">
        <f>MID([1]Plan2!A500,14,3)</f>
        <v>240</v>
      </c>
      <c r="B501" s="3" t="str">
        <f>RIGHT([1]Plan2!A500,5)</f>
        <v>1.067</v>
      </c>
      <c r="C501" s="3" t="s">
        <v>681</v>
      </c>
      <c r="D501" s="3" t="s">
        <v>942</v>
      </c>
      <c r="E501" s="4" t="s">
        <v>683</v>
      </c>
      <c r="F501" s="5">
        <v>100</v>
      </c>
      <c r="G501" s="5">
        <v>8</v>
      </c>
      <c r="H501" s="5" t="s">
        <v>943</v>
      </c>
      <c r="I501" s="5" t="s">
        <v>944</v>
      </c>
    </row>
    <row r="502" spans="1:9" ht="16.5">
      <c r="A502" s="3" t="str">
        <f>MID([1]Plan2!A501,14,3)</f>
        <v>024</v>
      </c>
      <c r="B502" s="3" t="str">
        <f>RIGHT([1]Plan2!A501,5)</f>
        <v>2.148</v>
      </c>
      <c r="C502" s="3" t="s">
        <v>945</v>
      </c>
      <c r="D502" s="3" t="s">
        <v>14</v>
      </c>
      <c r="E502" s="4" t="s">
        <v>15</v>
      </c>
      <c r="F502" s="5">
        <v>1</v>
      </c>
      <c r="G502" s="5">
        <v>6</v>
      </c>
      <c r="H502" s="5">
        <v>2.46</v>
      </c>
      <c r="I502" s="5">
        <v>0</v>
      </c>
    </row>
    <row r="503" spans="1:9" ht="16.5">
      <c r="A503" s="3" t="str">
        <f>MID([1]Plan2!A502,14,3)</f>
        <v>024</v>
      </c>
      <c r="B503" s="3" t="str">
        <f>RIGHT([1]Plan2!A502,5)</f>
        <v>2.603</v>
      </c>
      <c r="C503" s="3" t="s">
        <v>946</v>
      </c>
      <c r="D503" s="3" t="s">
        <v>947</v>
      </c>
      <c r="E503" s="4" t="s">
        <v>933</v>
      </c>
      <c r="F503" s="5">
        <v>2</v>
      </c>
      <c r="G503" s="5">
        <v>1.95</v>
      </c>
      <c r="H503" s="5" t="s">
        <v>948</v>
      </c>
      <c r="I503" s="5" t="s">
        <v>949</v>
      </c>
    </row>
    <row r="504" spans="1:9" ht="16.5">
      <c r="A504" s="3" t="str">
        <f>MID([1]Plan2!A503,14,3)</f>
        <v>181</v>
      </c>
      <c r="B504" s="3" t="str">
        <f>RIGHT([1]Plan2!A503,5)</f>
        <v>2.042</v>
      </c>
      <c r="C504" s="3" t="s">
        <v>42</v>
      </c>
      <c r="D504" s="3" t="s">
        <v>43</v>
      </c>
      <c r="E504" s="4" t="s">
        <v>23</v>
      </c>
      <c r="F504" s="5">
        <v>93</v>
      </c>
      <c r="G504" s="5">
        <v>102</v>
      </c>
      <c r="H504" s="5">
        <v>570.08100000000002</v>
      </c>
      <c r="I504" s="5">
        <v>469.988</v>
      </c>
    </row>
    <row r="505" spans="1:9" ht="16.5">
      <c r="A505" s="3" t="str">
        <f>MID([1]Plan2!A504,14,3)</f>
        <v>181</v>
      </c>
      <c r="B505" s="3" t="str">
        <f>RIGHT([1]Plan2!A504,5)</f>
        <v>2.604</v>
      </c>
      <c r="C505" s="3" t="s">
        <v>950</v>
      </c>
      <c r="D505" s="3" t="s">
        <v>14</v>
      </c>
      <c r="E505" s="4" t="s">
        <v>39</v>
      </c>
      <c r="F505" s="5">
        <v>1</v>
      </c>
      <c r="G505" s="5">
        <v>1</v>
      </c>
      <c r="H505" s="5" t="s">
        <v>951</v>
      </c>
      <c r="I505" s="5">
        <v>834.21299999999997</v>
      </c>
    </row>
    <row r="506" spans="1:9" ht="16.5">
      <c r="A506" s="3" t="str">
        <f>MID([1]Plan2!A505,14,3)</f>
        <v>181</v>
      </c>
      <c r="B506" s="3" t="str">
        <f>RIGHT([1]Plan2!A505,5)</f>
        <v>2.605</v>
      </c>
      <c r="C506" s="3" t="s">
        <v>952</v>
      </c>
      <c r="D506" s="3" t="s">
        <v>72</v>
      </c>
      <c r="E506" s="4" t="s">
        <v>23</v>
      </c>
      <c r="F506" s="5">
        <v>93</v>
      </c>
      <c r="G506" s="5">
        <v>102</v>
      </c>
      <c r="H506" s="5" t="s">
        <v>953</v>
      </c>
      <c r="I506" s="5" t="s">
        <v>954</v>
      </c>
    </row>
    <row r="507" spans="1:9" ht="16.5">
      <c r="A507" s="3" t="str">
        <f>MID([1]Plan2!A506,14,3)</f>
        <v>181</v>
      </c>
      <c r="B507" s="3" t="str">
        <f>RIGHT([1]Plan2!A506,5)</f>
        <v>2.606</v>
      </c>
      <c r="C507" s="3" t="s">
        <v>955</v>
      </c>
      <c r="D507" s="3" t="s">
        <v>476</v>
      </c>
      <c r="E507" s="4" t="s">
        <v>23</v>
      </c>
      <c r="F507" s="5">
        <v>9</v>
      </c>
      <c r="G507" s="5">
        <v>9</v>
      </c>
      <c r="H507" s="5">
        <v>365.161</v>
      </c>
      <c r="I507" s="5">
        <v>306.94299999999998</v>
      </c>
    </row>
    <row r="508" spans="1:9" ht="16.5">
      <c r="A508" s="3" t="str">
        <f>MID([1]Plan2!A507,14,3)</f>
        <v>001</v>
      </c>
      <c r="B508" s="3" t="str">
        <f>RIGHT([1]Plan2!A507,5)</f>
        <v>2.076</v>
      </c>
      <c r="C508" s="3" t="s">
        <v>956</v>
      </c>
      <c r="D508" s="3" t="s">
        <v>227</v>
      </c>
      <c r="E508" s="4" t="s">
        <v>20</v>
      </c>
      <c r="F508" s="5">
        <v>35</v>
      </c>
      <c r="G508" s="5">
        <v>3</v>
      </c>
      <c r="H508" s="5">
        <v>368</v>
      </c>
      <c r="I508" s="5"/>
    </row>
    <row r="509" spans="1:9" ht="16.5">
      <c r="A509" s="3" t="str">
        <f>MID([1]Plan2!A508,14,3)</f>
        <v>001</v>
      </c>
      <c r="B509" s="3" t="str">
        <f>RIGHT([1]Plan2!A508,5)</f>
        <v>2.174</v>
      </c>
      <c r="C509" s="3" t="s">
        <v>957</v>
      </c>
      <c r="D509" s="3" t="s">
        <v>174</v>
      </c>
      <c r="E509" s="4" t="s">
        <v>39</v>
      </c>
      <c r="F509" s="5">
        <v>1</v>
      </c>
      <c r="G509" s="5">
        <v>1</v>
      </c>
      <c r="H509" s="5" t="s">
        <v>958</v>
      </c>
      <c r="I509" s="5"/>
    </row>
    <row r="510" spans="1:9" ht="16.5">
      <c r="A510" s="3" t="str">
        <f>MID([1]Plan2!A509,14,3)</f>
        <v>001</v>
      </c>
      <c r="B510" s="3" t="str">
        <f>RIGHT([1]Plan2!A509,5)</f>
        <v>1.181</v>
      </c>
      <c r="C510" s="3" t="s">
        <v>959</v>
      </c>
      <c r="D510" s="3" t="s">
        <v>415</v>
      </c>
      <c r="E510" s="4" t="s">
        <v>29</v>
      </c>
      <c r="F510" s="5">
        <v>1</v>
      </c>
      <c r="G510" s="5">
        <v>2</v>
      </c>
      <c r="H510" s="5">
        <v>712.5</v>
      </c>
      <c r="I510" s="5">
        <v>0</v>
      </c>
    </row>
    <row r="511" spans="1:9" ht="16.5">
      <c r="A511" s="3" t="str">
        <f>MID([1]Plan2!A510,14,3)</f>
        <v>001</v>
      </c>
      <c r="B511" s="3" t="str">
        <f>RIGHT([1]Plan2!A510,5)</f>
        <v>2.471</v>
      </c>
      <c r="C511" s="3" t="s">
        <v>960</v>
      </c>
      <c r="D511" s="3" t="s">
        <v>961</v>
      </c>
      <c r="E511" s="4" t="s">
        <v>39</v>
      </c>
      <c r="F511" s="5">
        <v>274</v>
      </c>
      <c r="G511" s="5">
        <v>668</v>
      </c>
      <c r="H511" s="5" t="s">
        <v>962</v>
      </c>
      <c r="I511" s="5"/>
    </row>
    <row r="512" spans="1:9" ht="16.5">
      <c r="A512" s="3" t="str">
        <f>MID([1]Plan2!A511,14,3)</f>
        <v>143</v>
      </c>
      <c r="B512" s="3" t="str">
        <f>RIGHT([1]Plan2!A511,5)</f>
        <v>1.466</v>
      </c>
      <c r="C512" s="3" t="s">
        <v>963</v>
      </c>
      <c r="D512" s="3" t="s">
        <v>964</v>
      </c>
      <c r="E512" s="4" t="s">
        <v>39</v>
      </c>
      <c r="F512" s="5">
        <v>1</v>
      </c>
      <c r="G512" s="5">
        <v>1</v>
      </c>
      <c r="H512" s="5">
        <v>735</v>
      </c>
      <c r="I512" s="5">
        <v>607.70600000000002</v>
      </c>
    </row>
    <row r="513" spans="1:9" ht="16.5">
      <c r="A513" s="3" t="str">
        <f>MID([1]Plan2!A512,14,3)</f>
        <v>143</v>
      </c>
      <c r="B513" s="3" t="str">
        <f>RIGHT([1]Plan2!A512,5)</f>
        <v>1.467</v>
      </c>
      <c r="C513" s="3" t="s">
        <v>965</v>
      </c>
      <c r="D513" s="3" t="s">
        <v>966</v>
      </c>
      <c r="E513" s="4" t="s">
        <v>39</v>
      </c>
      <c r="F513" s="5">
        <v>1</v>
      </c>
      <c r="G513" s="5">
        <v>1</v>
      </c>
      <c r="H513" s="5">
        <v>73.2</v>
      </c>
      <c r="I513" s="5">
        <v>10</v>
      </c>
    </row>
    <row r="514" spans="1:9" ht="16.5">
      <c r="A514" s="3" t="str">
        <f>MID([1]Plan2!A513,14,3)</f>
        <v>143</v>
      </c>
      <c r="B514" s="3" t="str">
        <f>RIGHT([1]Plan2!A513,5)</f>
        <v>1.468</v>
      </c>
      <c r="C514" s="3" t="s">
        <v>967</v>
      </c>
      <c r="D514" s="3" t="s">
        <v>968</v>
      </c>
      <c r="E514" s="4" t="s">
        <v>39</v>
      </c>
      <c r="F514" s="5">
        <v>2</v>
      </c>
      <c r="G514" s="5">
        <v>2</v>
      </c>
      <c r="H514" s="5">
        <v>329.06200000000001</v>
      </c>
      <c r="I514" s="5">
        <v>0</v>
      </c>
    </row>
    <row r="515" spans="1:9" ht="16.5">
      <c r="A515" s="3" t="str">
        <f>MID([1]Plan2!A514,14,3)</f>
        <v>143</v>
      </c>
      <c r="B515" s="3" t="str">
        <f>RIGHT([1]Plan2!A514,5)</f>
        <v>1.469</v>
      </c>
      <c r="C515" s="3" t="s">
        <v>969</v>
      </c>
      <c r="D515" s="3" t="s">
        <v>970</v>
      </c>
      <c r="E515" s="4" t="s">
        <v>310</v>
      </c>
      <c r="F515" s="5">
        <v>1</v>
      </c>
      <c r="G515" s="5">
        <v>1</v>
      </c>
      <c r="H515" s="5">
        <v>75</v>
      </c>
      <c r="I515" s="5"/>
    </row>
    <row r="516" spans="1:9" ht="16.5">
      <c r="A516" s="3" t="str">
        <f>MID([1]Plan2!A515,14,3)</f>
        <v>143</v>
      </c>
      <c r="B516" s="3" t="str">
        <f>RIGHT([1]Plan2!A515,5)</f>
        <v>1.474</v>
      </c>
      <c r="C516" s="3" t="s">
        <v>971</v>
      </c>
      <c r="D516" s="3" t="s">
        <v>972</v>
      </c>
      <c r="E516" s="4" t="s">
        <v>39</v>
      </c>
      <c r="F516" s="5">
        <v>15</v>
      </c>
      <c r="G516" s="5">
        <v>2</v>
      </c>
      <c r="H516" s="5">
        <v>749.86099999999999</v>
      </c>
      <c r="I516" s="5">
        <v>95.680999999999997</v>
      </c>
    </row>
    <row r="517" spans="1:9" ht="16.5">
      <c r="A517" s="3" t="str">
        <f>MID([1]Plan2!A516,14,3)</f>
        <v>143</v>
      </c>
      <c r="B517" s="3" t="str">
        <f>RIGHT([1]Plan2!A516,5)</f>
        <v>2.607</v>
      </c>
      <c r="C517" s="3" t="s">
        <v>973</v>
      </c>
      <c r="D517" s="3" t="s">
        <v>1110</v>
      </c>
      <c r="E517" s="4" t="s">
        <v>39</v>
      </c>
      <c r="F517" s="5">
        <v>1</v>
      </c>
      <c r="G517" s="5">
        <v>0</v>
      </c>
      <c r="H517" s="5">
        <v>114</v>
      </c>
      <c r="I517" s="5">
        <v>0</v>
      </c>
    </row>
    <row r="518" spans="1:9" ht="16.5">
      <c r="A518" s="3" t="str">
        <f>MID([1]Plan2!A517,14,3)</f>
        <v>143</v>
      </c>
      <c r="B518" s="3" t="str">
        <f>RIGHT([1]Plan2!A517,5)</f>
        <v>2.608</v>
      </c>
      <c r="C518" s="3" t="s">
        <v>974</v>
      </c>
      <c r="D518" s="3" t="s">
        <v>975</v>
      </c>
      <c r="E518" s="4" t="s">
        <v>39</v>
      </c>
      <c r="F518" s="5">
        <v>1</v>
      </c>
      <c r="G518" s="5">
        <v>0</v>
      </c>
      <c r="H518" s="5">
        <v>270.58999999999997</v>
      </c>
      <c r="I518" s="5">
        <v>0</v>
      </c>
    </row>
    <row r="519" spans="1:9" ht="16.5">
      <c r="A519" s="3" t="str">
        <f>MID([1]Plan2!A518,14,3)</f>
        <v>144</v>
      </c>
      <c r="B519" s="3" t="str">
        <f>RIGHT([1]Plan2!A518,5)</f>
        <v>1.470</v>
      </c>
      <c r="C519" s="3" t="s">
        <v>976</v>
      </c>
      <c r="D519" s="3" t="s">
        <v>227</v>
      </c>
      <c r="E519" s="4" t="s">
        <v>20</v>
      </c>
      <c r="F519" s="5">
        <v>30</v>
      </c>
      <c r="G519" s="5">
        <v>3</v>
      </c>
      <c r="H519" s="5">
        <v>257.8</v>
      </c>
      <c r="I519" s="5">
        <v>55.426000000000002</v>
      </c>
    </row>
    <row r="520" spans="1:9" ht="16.5">
      <c r="A520" s="3" t="str">
        <f>MID([1]Plan2!A519,14,3)</f>
        <v>144</v>
      </c>
      <c r="B520" s="3" t="str">
        <f>RIGHT([1]Plan2!A519,5)</f>
        <v>2.609</v>
      </c>
      <c r="C520" s="3" t="s">
        <v>977</v>
      </c>
      <c r="D520" s="3" t="s">
        <v>227</v>
      </c>
      <c r="E520" s="4" t="s">
        <v>20</v>
      </c>
      <c r="F520" s="5">
        <v>25</v>
      </c>
      <c r="G520" s="5">
        <v>2</v>
      </c>
      <c r="H520" s="5">
        <v>771.33699999999999</v>
      </c>
      <c r="I520" s="5">
        <v>291.67899999999997</v>
      </c>
    </row>
    <row r="521" spans="1:9" ht="16.5">
      <c r="A521" s="3" t="str">
        <f>MID([1]Plan2!A520,14,3)</f>
        <v>235</v>
      </c>
      <c r="B521" s="3" t="str">
        <f>RIGHT([1]Plan2!A520,5)</f>
        <v>2.610</v>
      </c>
      <c r="C521" s="3" t="s">
        <v>978</v>
      </c>
      <c r="D521" s="3" t="s">
        <v>1108</v>
      </c>
      <c r="E521" s="4" t="s">
        <v>310</v>
      </c>
      <c r="F521" s="5">
        <v>3</v>
      </c>
      <c r="G521" s="5">
        <v>3</v>
      </c>
      <c r="H521" s="5">
        <v>431.5</v>
      </c>
      <c r="I521" s="5">
        <v>0</v>
      </c>
    </row>
    <row r="522" spans="1:9" ht="16.5">
      <c r="A522" s="3" t="str">
        <f>MID([1]Plan2!A521,14,3)</f>
        <v>300</v>
      </c>
      <c r="B522" s="3" t="str">
        <f>RIGHT([1]Plan2!A521,5)</f>
        <v>2.611</v>
      </c>
      <c r="C522" s="3" t="s">
        <v>979</v>
      </c>
      <c r="D522" s="3" t="s">
        <v>980</v>
      </c>
      <c r="E522" s="4" t="s">
        <v>489</v>
      </c>
      <c r="F522" s="5">
        <v>30</v>
      </c>
      <c r="G522" s="5">
        <v>7</v>
      </c>
      <c r="H522" s="5">
        <v>230.4</v>
      </c>
      <c r="I522" s="5">
        <v>12.212999999999999</v>
      </c>
    </row>
    <row r="523" spans="1:9" ht="16.5">
      <c r="A523" s="3" t="str">
        <f>MID([1]Plan2!A522,14,3)</f>
        <v>300</v>
      </c>
      <c r="B523" s="3" t="str">
        <f>RIGHT([1]Plan2!A522,5)</f>
        <v>2.612</v>
      </c>
      <c r="C523" s="3" t="s">
        <v>981</v>
      </c>
      <c r="D523" s="3" t="s">
        <v>980</v>
      </c>
      <c r="E523" s="4" t="s">
        <v>489</v>
      </c>
      <c r="F523" s="5">
        <v>30</v>
      </c>
      <c r="G523" s="5">
        <v>3</v>
      </c>
      <c r="H523" s="5">
        <v>120</v>
      </c>
      <c r="I523" s="5">
        <v>0</v>
      </c>
    </row>
    <row r="524" spans="1:9" ht="16.5">
      <c r="A524" s="3" t="str">
        <f>MID([1]Plan2!A523,14,3)</f>
        <v>300</v>
      </c>
      <c r="B524" s="3" t="str">
        <f>RIGHT([1]Plan2!A523,5)</f>
        <v>2.613</v>
      </c>
      <c r="C524" s="3" t="s">
        <v>982</v>
      </c>
      <c r="D524" s="3" t="s">
        <v>983</v>
      </c>
      <c r="E524" s="4" t="s">
        <v>310</v>
      </c>
      <c r="F524" s="5">
        <v>1</v>
      </c>
      <c r="G524" s="5">
        <v>1</v>
      </c>
      <c r="H524" s="5">
        <v>603.36500000000001</v>
      </c>
      <c r="I524" s="5"/>
    </row>
    <row r="525" spans="1:9" ht="16.5">
      <c r="A525" s="3" t="str">
        <f>MID([1]Plan2!A524,14,3)</f>
        <v>007</v>
      </c>
      <c r="B525" s="3" t="str">
        <f>RIGHT([1]Plan2!A524,5)</f>
        <v>2.001</v>
      </c>
      <c r="C525" s="3" t="s">
        <v>13</v>
      </c>
      <c r="D525" s="3" t="s">
        <v>14</v>
      </c>
      <c r="E525" s="4" t="s">
        <v>39</v>
      </c>
      <c r="F525" s="5">
        <v>1</v>
      </c>
      <c r="G525" s="5">
        <v>1</v>
      </c>
      <c r="H525" s="5" t="s">
        <v>984</v>
      </c>
      <c r="I525" s="5" t="s">
        <v>985</v>
      </c>
    </row>
    <row r="526" spans="1:9" ht="16.5">
      <c r="A526" s="3" t="str">
        <f>MID([1]Plan2!A525,14,3)</f>
        <v>007</v>
      </c>
      <c r="B526" s="3" t="str">
        <f>RIGHT([1]Plan2!A525,5)</f>
        <v>2.042</v>
      </c>
      <c r="C526" s="3" t="s">
        <v>42</v>
      </c>
      <c r="D526" s="3" t="s">
        <v>43</v>
      </c>
      <c r="E526" s="4" t="s">
        <v>23</v>
      </c>
      <c r="F526" s="5">
        <v>125</v>
      </c>
      <c r="G526" s="5">
        <v>125</v>
      </c>
      <c r="H526" s="5">
        <v>693.48</v>
      </c>
      <c r="I526" s="5">
        <v>559.76099999999997</v>
      </c>
    </row>
    <row r="527" spans="1:9" ht="16.5">
      <c r="A527" s="3" t="str">
        <f>MID([1]Plan2!A526,14,3)</f>
        <v>007</v>
      </c>
      <c r="B527" s="3" t="str">
        <f>RIGHT([1]Plan2!A526,5)</f>
        <v>2.217</v>
      </c>
      <c r="C527" s="3" t="s">
        <v>34</v>
      </c>
      <c r="D527" s="3" t="s">
        <v>111</v>
      </c>
      <c r="E527" s="4" t="s">
        <v>23</v>
      </c>
      <c r="F527" s="5">
        <v>125</v>
      </c>
      <c r="G527" s="5">
        <v>125</v>
      </c>
      <c r="H527" s="5" t="s">
        <v>986</v>
      </c>
      <c r="I527" s="5" t="s">
        <v>987</v>
      </c>
    </row>
    <row r="528" spans="1:9" ht="16.5">
      <c r="A528" s="3" t="str">
        <f>MID([1]Plan2!A527,14,3)</f>
        <v>019</v>
      </c>
      <c r="B528" s="3" t="str">
        <f>RIGHT([1]Plan2!A527,5)</f>
        <v>1.389</v>
      </c>
      <c r="C528" s="3" t="s">
        <v>988</v>
      </c>
      <c r="D528" s="3" t="s">
        <v>188</v>
      </c>
      <c r="E528" s="4" t="s">
        <v>39</v>
      </c>
      <c r="F528" s="5">
        <v>5</v>
      </c>
      <c r="G528" s="5" t="s">
        <v>26</v>
      </c>
      <c r="H528" s="5">
        <v>18</v>
      </c>
      <c r="I528" s="5">
        <v>394</v>
      </c>
    </row>
    <row r="529" spans="1:9" ht="16.5">
      <c r="A529" s="3" t="str">
        <f>MID([1]Plan2!A528,14,3)</f>
        <v>026</v>
      </c>
      <c r="B529" s="3" t="str">
        <f>RIGHT([1]Plan2!A528,5)</f>
        <v>2.008</v>
      </c>
      <c r="C529" s="3" t="s">
        <v>989</v>
      </c>
      <c r="D529" s="3" t="s">
        <v>990</v>
      </c>
      <c r="E529" s="4" t="s">
        <v>39</v>
      </c>
      <c r="F529" s="5">
        <v>75</v>
      </c>
      <c r="G529" s="5">
        <v>0</v>
      </c>
      <c r="H529" s="5">
        <v>504.37900000000002</v>
      </c>
      <c r="I529" s="5">
        <v>0</v>
      </c>
    </row>
    <row r="530" spans="1:9" ht="16.5">
      <c r="A530" s="3" t="str">
        <f>MID([1]Plan2!A529,14,3)</f>
        <v>035</v>
      </c>
      <c r="B530" s="3" t="str">
        <f>RIGHT([1]Plan2!A529,5)</f>
        <v>1.199</v>
      </c>
      <c r="C530" s="3" t="s">
        <v>991</v>
      </c>
      <c r="D530" s="3" t="s">
        <v>992</v>
      </c>
      <c r="E530" s="4" t="s">
        <v>39</v>
      </c>
      <c r="F530" s="5">
        <v>15</v>
      </c>
      <c r="G530" s="5">
        <v>8</v>
      </c>
      <c r="H530" s="5">
        <v>60</v>
      </c>
      <c r="I530" s="5"/>
    </row>
    <row r="531" spans="1:9" ht="16.5">
      <c r="A531" s="3" t="str">
        <f>MID([1]Plan2!A530,14,3)</f>
        <v>035</v>
      </c>
      <c r="B531" s="3" t="str">
        <f>RIGHT([1]Plan2!A530,5)</f>
        <v>1.471</v>
      </c>
      <c r="C531" s="3" t="s">
        <v>993</v>
      </c>
      <c r="D531" s="3" t="s">
        <v>180</v>
      </c>
      <c r="E531" s="4" t="s">
        <v>39</v>
      </c>
      <c r="F531" s="5">
        <v>2</v>
      </c>
      <c r="G531" s="5" t="s">
        <v>26</v>
      </c>
      <c r="H531" s="5">
        <v>8.0500000000000007</v>
      </c>
      <c r="I531" s="5">
        <v>2.5419999999999998</v>
      </c>
    </row>
    <row r="532" spans="1:9" ht="16.5">
      <c r="A532" s="3" t="str">
        <f>MID([1]Plan2!A531,14,3)</f>
        <v>043</v>
      </c>
      <c r="B532" s="3" t="str">
        <f>RIGHT([1]Plan2!A531,5)</f>
        <v>1.224</v>
      </c>
      <c r="C532" s="3" t="s">
        <v>994</v>
      </c>
      <c r="D532" s="3" t="s">
        <v>1109</v>
      </c>
      <c r="E532" s="4" t="s">
        <v>39</v>
      </c>
      <c r="F532" s="5">
        <v>4</v>
      </c>
      <c r="G532" s="5" t="s">
        <v>26</v>
      </c>
      <c r="H532" s="5">
        <v>30</v>
      </c>
      <c r="I532" s="5">
        <v>20</v>
      </c>
    </row>
    <row r="533" spans="1:9" ht="16.5">
      <c r="A533" s="3" t="str">
        <f>MID([1]Plan2!A532,14,3)</f>
        <v>074</v>
      </c>
      <c r="B533" s="3" t="str">
        <f>RIGHT([1]Plan2!A532,5)</f>
        <v>2.140</v>
      </c>
      <c r="C533" s="3" t="s">
        <v>995</v>
      </c>
      <c r="D533" s="3" t="s">
        <v>996</v>
      </c>
      <c r="E533" s="4" t="s">
        <v>23</v>
      </c>
      <c r="F533" s="5">
        <v>6</v>
      </c>
      <c r="G533" s="5">
        <v>6</v>
      </c>
      <c r="H533" s="5">
        <v>11</v>
      </c>
      <c r="I533" s="5">
        <v>986</v>
      </c>
    </row>
    <row r="534" spans="1:9" ht="16.5">
      <c r="A534" s="3" t="str">
        <f>MID([1]Plan2!A533,14,3)</f>
        <v>106</v>
      </c>
      <c r="B534" s="3" t="str">
        <f>RIGHT([1]Plan2!A533,5)</f>
        <v>2.378</v>
      </c>
      <c r="C534" s="3" t="s">
        <v>997</v>
      </c>
      <c r="D534" s="3" t="s">
        <v>998</v>
      </c>
      <c r="E534" s="4" t="s">
        <v>15</v>
      </c>
      <c r="F534" s="5">
        <v>700</v>
      </c>
      <c r="G534" s="5">
        <v>600</v>
      </c>
      <c r="H534" s="5">
        <v>66.87</v>
      </c>
      <c r="I534" s="5">
        <v>66.811999999999998</v>
      </c>
    </row>
    <row r="535" spans="1:9" ht="16.5">
      <c r="A535" s="3" t="str">
        <f>MID([1]Plan2!A534,14,3)</f>
        <v>118</v>
      </c>
      <c r="B535" s="3" t="str">
        <f>RIGHT([1]Plan2!A534,5)</f>
        <v>2.051</v>
      </c>
      <c r="C535" s="3" t="s">
        <v>999</v>
      </c>
      <c r="D535" s="3" t="s">
        <v>1000</v>
      </c>
      <c r="E535" s="4" t="s">
        <v>23</v>
      </c>
      <c r="F535" s="5">
        <v>6</v>
      </c>
      <c r="G535" s="5">
        <v>227</v>
      </c>
      <c r="H535" s="5">
        <v>21.928000000000001</v>
      </c>
      <c r="I535" s="5">
        <v>21.928000000000001</v>
      </c>
    </row>
    <row r="536" spans="1:9" ht="16.5">
      <c r="A536" s="3" t="str">
        <f>MID([1]Plan2!A535,14,3)</f>
        <v>275</v>
      </c>
      <c r="B536" s="3" t="str">
        <f>RIGHT([1]Plan2!A535,5)</f>
        <v>1.473</v>
      </c>
      <c r="C536" s="3" t="s">
        <v>1001</v>
      </c>
      <c r="D536" s="3" t="s">
        <v>1002</v>
      </c>
      <c r="E536" s="4" t="s">
        <v>15</v>
      </c>
      <c r="F536" s="5">
        <v>20</v>
      </c>
      <c r="G536" s="5">
        <v>2</v>
      </c>
      <c r="H536" s="5" t="s">
        <v>1003</v>
      </c>
      <c r="I536" s="5" t="s">
        <v>1004</v>
      </c>
    </row>
    <row r="537" spans="1:9" ht="16.5">
      <c r="A537" s="3" t="str">
        <f>MID([1]Plan2!A536,14,3)</f>
        <v>035</v>
      </c>
      <c r="B537" s="3" t="str">
        <f>RIGHT([1]Plan2!A536,5)</f>
        <v>1.199</v>
      </c>
      <c r="C537" s="3" t="s">
        <v>991</v>
      </c>
      <c r="D537" s="3" t="s">
        <v>1005</v>
      </c>
      <c r="E537" s="4" t="s">
        <v>344</v>
      </c>
      <c r="F537" s="5">
        <v>1</v>
      </c>
      <c r="G537" s="5">
        <v>0</v>
      </c>
      <c r="H537" s="5">
        <v>40</v>
      </c>
      <c r="I537" s="5">
        <v>0</v>
      </c>
    </row>
    <row r="538" spans="1:9" ht="16.5">
      <c r="A538" s="3" t="str">
        <f>MID([1]Plan2!A537,14,3)</f>
        <v>035</v>
      </c>
      <c r="B538" s="3" t="str">
        <f>RIGHT([1]Plan2!A537,5)</f>
        <v>1.477</v>
      </c>
      <c r="C538" s="3" t="s">
        <v>1006</v>
      </c>
      <c r="D538" s="3" t="s">
        <v>1007</v>
      </c>
      <c r="E538" s="4" t="s">
        <v>15</v>
      </c>
      <c r="F538" s="5">
        <v>2</v>
      </c>
      <c r="G538" s="5">
        <v>1</v>
      </c>
      <c r="H538" s="5">
        <v>36.835999999999999</v>
      </c>
      <c r="I538" s="5">
        <v>0</v>
      </c>
    </row>
    <row r="539" spans="1:9" ht="16.5">
      <c r="A539" s="3" t="str">
        <f>MID([1]Plan2!A538,14,3)</f>
        <v>007</v>
      </c>
      <c r="B539" s="3" t="str">
        <f>RIGHT([1]Plan2!A538,5)</f>
        <v>2.001</v>
      </c>
      <c r="C539" s="3" t="s">
        <v>13</v>
      </c>
      <c r="D539" s="3" t="s">
        <v>245</v>
      </c>
      <c r="E539" s="4" t="s">
        <v>39</v>
      </c>
      <c r="F539" s="5">
        <v>1</v>
      </c>
      <c r="G539" s="5">
        <v>1</v>
      </c>
      <c r="H539" s="5" t="s">
        <v>1008</v>
      </c>
      <c r="I539" s="5" t="s">
        <v>1009</v>
      </c>
    </row>
    <row r="540" spans="1:9" ht="16.5">
      <c r="A540" s="3" t="str">
        <f>MID([1]Plan2!A539,14,3)</f>
        <v>007</v>
      </c>
      <c r="B540" s="3" t="str">
        <f>RIGHT([1]Plan2!A539,5)</f>
        <v>2.042</v>
      </c>
      <c r="C540" s="3" t="s">
        <v>42</v>
      </c>
      <c r="D540" s="3" t="s">
        <v>43</v>
      </c>
      <c r="E540" s="4" t="s">
        <v>23</v>
      </c>
      <c r="F540" s="5">
        <v>122</v>
      </c>
      <c r="G540" s="5">
        <v>113</v>
      </c>
      <c r="H540" s="5">
        <v>666.62099999999998</v>
      </c>
      <c r="I540" s="5">
        <v>517.452</v>
      </c>
    </row>
    <row r="541" spans="1:9" ht="16.5">
      <c r="A541" s="3" t="str">
        <f>MID([1]Plan2!A540,14,3)</f>
        <v>007</v>
      </c>
      <c r="B541" s="3" t="str">
        <f>RIGHT([1]Plan2!A540,5)</f>
        <v>2.217</v>
      </c>
      <c r="C541" s="3" t="s">
        <v>34</v>
      </c>
      <c r="D541" s="3" t="s">
        <v>111</v>
      </c>
      <c r="E541" s="4" t="s">
        <v>23</v>
      </c>
      <c r="F541" s="5">
        <v>122</v>
      </c>
      <c r="G541" s="5">
        <v>113</v>
      </c>
      <c r="H541" s="5" t="s">
        <v>1010</v>
      </c>
      <c r="I541" s="5" t="s">
        <v>1011</v>
      </c>
    </row>
    <row r="542" spans="1:9" ht="16.5">
      <c r="A542" s="3" t="str">
        <f>MID([1]Plan2!A541,14,3)</f>
        <v>042</v>
      </c>
      <c r="B542" s="3" t="str">
        <f>RIGHT([1]Plan2!A541,5)</f>
        <v>1.046</v>
      </c>
      <c r="C542" s="3" t="s">
        <v>1012</v>
      </c>
      <c r="D542" s="3" t="s">
        <v>343</v>
      </c>
      <c r="E542" s="4" t="s">
        <v>39</v>
      </c>
      <c r="F542" s="5">
        <v>2</v>
      </c>
      <c r="G542" s="5">
        <v>0</v>
      </c>
      <c r="H542" s="5">
        <v>0</v>
      </c>
      <c r="I542" s="5">
        <v>0</v>
      </c>
    </row>
    <row r="543" spans="1:9" ht="16.5">
      <c r="A543" s="3" t="str">
        <f>MID([1]Plan2!A542,14,3)</f>
        <v>042</v>
      </c>
      <c r="B543" s="3" t="str">
        <f>RIGHT([1]Plan2!A542,5)</f>
        <v>1.192</v>
      </c>
      <c r="C543" s="3" t="s">
        <v>1013</v>
      </c>
      <c r="D543" s="3" t="s">
        <v>1014</v>
      </c>
      <c r="E543" s="4" t="s">
        <v>39</v>
      </c>
      <c r="F543" s="5">
        <v>437</v>
      </c>
      <c r="G543" s="5">
        <v>0</v>
      </c>
      <c r="H543" s="5">
        <v>60</v>
      </c>
      <c r="I543" s="5">
        <v>0</v>
      </c>
    </row>
    <row r="544" spans="1:9" ht="16.5">
      <c r="A544" s="3" t="str">
        <f>MID([1]Plan2!A543,14,3)</f>
        <v>042</v>
      </c>
      <c r="B544" s="3" t="str">
        <f>RIGHT([1]Plan2!A543,5)</f>
        <v>1.461</v>
      </c>
      <c r="C544" s="3" t="s">
        <v>1015</v>
      </c>
      <c r="D544" s="3" t="s">
        <v>1014</v>
      </c>
      <c r="E544" s="4" t="s">
        <v>23</v>
      </c>
      <c r="F544" s="5">
        <v>6.5170000000000003</v>
      </c>
      <c r="G544" s="5">
        <v>2.4079999999999999</v>
      </c>
      <c r="H544" s="5" t="s">
        <v>1016</v>
      </c>
      <c r="I544" s="5">
        <v>89.727000000000004</v>
      </c>
    </row>
    <row r="545" spans="1:9" ht="16.5">
      <c r="A545" s="3" t="str">
        <f>MID([1]Plan2!A544,14,3)</f>
        <v>065</v>
      </c>
      <c r="B545" s="3" t="str">
        <f>RIGHT([1]Plan2!A544,5)</f>
        <v>1.083</v>
      </c>
      <c r="C545" s="3" t="s">
        <v>1017</v>
      </c>
      <c r="D545" s="3" t="s">
        <v>1018</v>
      </c>
      <c r="E545" s="4" t="s">
        <v>310</v>
      </c>
      <c r="F545" s="5">
        <v>3</v>
      </c>
      <c r="G545" s="5" t="s">
        <v>26</v>
      </c>
      <c r="H545" s="5">
        <v>565.44799999999998</v>
      </c>
      <c r="I545" s="5">
        <v>0</v>
      </c>
    </row>
    <row r="546" spans="1:9" ht="16.5">
      <c r="A546" s="3" t="str">
        <f>MID([1]Plan2!A545,14,3)</f>
        <v>065</v>
      </c>
      <c r="B546" s="3" t="str">
        <f>RIGHT([1]Plan2!A545,5)</f>
        <v>1.109</v>
      </c>
      <c r="C546" s="3" t="s">
        <v>1019</v>
      </c>
      <c r="D546" s="3" t="s">
        <v>180</v>
      </c>
      <c r="E546" s="4" t="s">
        <v>39</v>
      </c>
      <c r="F546" s="5">
        <v>2</v>
      </c>
      <c r="G546" s="5" t="s">
        <v>26</v>
      </c>
      <c r="H546" s="5">
        <v>200</v>
      </c>
      <c r="I546" s="5">
        <v>0</v>
      </c>
    </row>
    <row r="547" spans="1:9" ht="16.5">
      <c r="A547" s="3" t="str">
        <f>MID([1]Plan2!A546,14,3)</f>
        <v>065</v>
      </c>
      <c r="B547" s="3" t="str">
        <f>RIGHT([1]Plan2!A546,5)</f>
        <v>1.196</v>
      </c>
      <c r="C547" s="3" t="s">
        <v>1020</v>
      </c>
      <c r="D547" s="3" t="s">
        <v>343</v>
      </c>
      <c r="E547" s="4" t="s">
        <v>39</v>
      </c>
      <c r="F547" s="5">
        <v>2</v>
      </c>
      <c r="G547" s="5" t="s">
        <v>26</v>
      </c>
      <c r="H547" s="5">
        <v>50</v>
      </c>
      <c r="I547" s="5">
        <v>0</v>
      </c>
    </row>
    <row r="548" spans="1:9" ht="16.5">
      <c r="A548" s="3" t="str">
        <f>MID([1]Plan2!A547,14,3)</f>
        <v>065</v>
      </c>
      <c r="B548" s="3" t="str">
        <f>RIGHT([1]Plan2!A547,5)</f>
        <v>1.197</v>
      </c>
      <c r="C548" s="3" t="s">
        <v>1021</v>
      </c>
      <c r="D548" s="3" t="s">
        <v>188</v>
      </c>
      <c r="E548" s="4" t="s">
        <v>39</v>
      </c>
      <c r="F548" s="5">
        <v>4</v>
      </c>
      <c r="G548" s="5" t="s">
        <v>26</v>
      </c>
      <c r="H548" s="5">
        <v>0</v>
      </c>
      <c r="I548" s="5">
        <v>0</v>
      </c>
    </row>
    <row r="549" spans="1:9" ht="16.5">
      <c r="A549" s="3" t="str">
        <f>MID([1]Plan2!A548,14,3)</f>
        <v>065</v>
      </c>
      <c r="B549" s="3" t="str">
        <f>RIGHT([1]Plan2!A548,5)</f>
        <v>1.216</v>
      </c>
      <c r="C549" s="3" t="s">
        <v>1022</v>
      </c>
      <c r="D549" s="3" t="s">
        <v>779</v>
      </c>
      <c r="E549" s="4" t="s">
        <v>39</v>
      </c>
      <c r="F549" s="5">
        <v>2.4009999999999998</v>
      </c>
      <c r="G549" s="5" t="s">
        <v>26</v>
      </c>
      <c r="H549" s="5">
        <v>596.44600000000003</v>
      </c>
      <c r="I549" s="5">
        <v>120.137</v>
      </c>
    </row>
    <row r="550" spans="1:9" ht="16.5">
      <c r="A550" s="3" t="str">
        <f>MID([1]Plan2!A549,14,3)</f>
        <v>065</v>
      </c>
      <c r="B550" s="3" t="str">
        <f>RIGHT([1]Plan2!A549,5)</f>
        <v>1.462</v>
      </c>
      <c r="C550" s="3" t="s">
        <v>1023</v>
      </c>
      <c r="D550" s="3" t="s">
        <v>779</v>
      </c>
      <c r="E550" s="4" t="s">
        <v>39</v>
      </c>
      <c r="F550" s="5">
        <v>93</v>
      </c>
      <c r="G550" s="5">
        <v>1</v>
      </c>
      <c r="H550" s="5" t="s">
        <v>1024</v>
      </c>
      <c r="I550" s="5" t="s">
        <v>1025</v>
      </c>
    </row>
    <row r="551" spans="1:9" ht="16.5">
      <c r="A551" s="3" t="str">
        <f>MID([1]Plan2!A550,14,3)</f>
        <v>096</v>
      </c>
      <c r="B551" s="3" t="str">
        <f>RIGHT([1]Plan2!A550,5)</f>
        <v>2.289</v>
      </c>
      <c r="C551" s="3" t="s">
        <v>1026</v>
      </c>
      <c r="D551" s="3" t="s">
        <v>1027</v>
      </c>
      <c r="E551" s="4" t="s">
        <v>39</v>
      </c>
      <c r="F551" s="5">
        <v>875</v>
      </c>
      <c r="G551" s="5" t="s">
        <v>26</v>
      </c>
      <c r="H551" s="5">
        <v>30.364999999999998</v>
      </c>
      <c r="I551" s="5">
        <v>365</v>
      </c>
    </row>
    <row r="552" spans="1:9" ht="16.5">
      <c r="A552" s="3" t="str">
        <f>MID([1]Plan2!A551,14,3)</f>
        <v>296</v>
      </c>
      <c r="B552" s="3" t="str">
        <f>RIGHT([1]Plan2!A551,5)</f>
        <v>1.479</v>
      </c>
      <c r="C552" s="3" t="s">
        <v>1015</v>
      </c>
      <c r="D552" s="3" t="s">
        <v>1014</v>
      </c>
      <c r="E552" s="4" t="s">
        <v>39</v>
      </c>
      <c r="F552" s="5">
        <v>5.0270000000000001</v>
      </c>
      <c r="G552" s="5">
        <v>0</v>
      </c>
      <c r="H552" s="5">
        <v>567.87900000000002</v>
      </c>
      <c r="I552" s="5">
        <v>0</v>
      </c>
    </row>
    <row r="553" spans="1:9" ht="16.5">
      <c r="A553" s="3" t="str">
        <f>MID([1]Plan2!A552,14,3)</f>
        <v>296</v>
      </c>
      <c r="B553" s="3" t="str">
        <f>RIGHT([1]Plan2!A552,5)</f>
        <v>1.480</v>
      </c>
      <c r="C553" s="3" t="s">
        <v>1028</v>
      </c>
      <c r="D553" s="3" t="s">
        <v>1029</v>
      </c>
      <c r="E553" s="4" t="s">
        <v>39</v>
      </c>
      <c r="F553" s="5">
        <v>1</v>
      </c>
      <c r="G553" s="5">
        <v>0</v>
      </c>
      <c r="H553" s="5">
        <v>287.03800000000001</v>
      </c>
      <c r="I553" s="5">
        <v>0</v>
      </c>
    </row>
    <row r="554" spans="1:9" ht="16.5">
      <c r="A554" s="3" t="str">
        <f>MID([1]Plan2!A553,14,3)</f>
        <v>007</v>
      </c>
      <c r="B554" s="3" t="str">
        <f>RIGHT([1]Plan2!A553,5)</f>
        <v>2.001</v>
      </c>
      <c r="C554" s="3" t="s">
        <v>13</v>
      </c>
      <c r="D554" s="3" t="s">
        <v>245</v>
      </c>
      <c r="E554" s="4" t="s">
        <v>39</v>
      </c>
      <c r="F554" s="5">
        <v>1</v>
      </c>
      <c r="G554" s="5">
        <v>1</v>
      </c>
      <c r="H554" s="5" t="s">
        <v>1030</v>
      </c>
      <c r="I554" s="5">
        <v>747.92200000000003</v>
      </c>
    </row>
    <row r="555" spans="1:9" ht="16.5">
      <c r="A555" s="3" t="str">
        <f>MID([1]Plan2!A554,14,3)</f>
        <v>007</v>
      </c>
      <c r="B555" s="3" t="str">
        <f>RIGHT([1]Plan2!A554,5)</f>
        <v>2.042</v>
      </c>
      <c r="C555" s="3" t="s">
        <v>42</v>
      </c>
      <c r="D555" s="3" t="s">
        <v>43</v>
      </c>
      <c r="E555" s="4" t="s">
        <v>23</v>
      </c>
      <c r="F555" s="5">
        <v>19</v>
      </c>
      <c r="G555" s="5">
        <v>1</v>
      </c>
      <c r="H555" s="5">
        <v>226.94499999999999</v>
      </c>
      <c r="I555" s="5">
        <v>199.76300000000001</v>
      </c>
    </row>
    <row r="556" spans="1:9" ht="16.5">
      <c r="A556" s="3" t="str">
        <f>MID([1]Plan2!A555,14,3)</f>
        <v>007</v>
      </c>
      <c r="B556" s="3" t="str">
        <f>RIGHT([1]Plan2!A555,5)</f>
        <v>2.217</v>
      </c>
      <c r="C556" s="3" t="s">
        <v>34</v>
      </c>
      <c r="D556" s="3" t="s">
        <v>35</v>
      </c>
      <c r="E556" s="4" t="s">
        <v>23</v>
      </c>
      <c r="F556" s="5">
        <v>19</v>
      </c>
      <c r="G556" s="5">
        <v>1</v>
      </c>
      <c r="H556" s="5" t="s">
        <v>1031</v>
      </c>
      <c r="I556" s="5" t="s">
        <v>1032</v>
      </c>
    </row>
    <row r="557" spans="1:9" ht="16.5">
      <c r="A557" s="3" t="str">
        <f>MID([1]Plan2!A556,14,3)</f>
        <v>007</v>
      </c>
      <c r="B557" s="3" t="str">
        <f>RIGHT([1]Plan2!A556,5)</f>
        <v>1.016</v>
      </c>
      <c r="C557" s="3" t="s">
        <v>1033</v>
      </c>
      <c r="D557" s="3" t="s">
        <v>1034</v>
      </c>
      <c r="E557" s="4" t="s">
        <v>39</v>
      </c>
      <c r="F557" s="5">
        <v>1</v>
      </c>
      <c r="G557" s="5">
        <v>0</v>
      </c>
      <c r="H557" s="5">
        <v>72.471000000000004</v>
      </c>
      <c r="I557" s="5">
        <v>11.907999999999999</v>
      </c>
    </row>
    <row r="558" spans="1:9" ht="16.5">
      <c r="A558" s="3" t="str">
        <f>MID([1]Plan2!A557,14,3)</f>
        <v>162</v>
      </c>
      <c r="B558" s="3" t="str">
        <f>RIGHT([1]Plan2!A557,5)</f>
        <v>2.061</v>
      </c>
      <c r="C558" s="3" t="s">
        <v>1035</v>
      </c>
      <c r="D558" s="3" t="s">
        <v>1036</v>
      </c>
      <c r="E558" s="4" t="s">
        <v>20</v>
      </c>
      <c r="F558" s="5">
        <v>100</v>
      </c>
      <c r="G558" s="5">
        <v>100</v>
      </c>
      <c r="H558" s="5">
        <v>19.16</v>
      </c>
      <c r="I558" s="5">
        <v>2.9620000000000002</v>
      </c>
    </row>
    <row r="559" spans="1:9" ht="16.5">
      <c r="A559" s="3" t="str">
        <f>MID([1]Plan2!A558,14,3)</f>
        <v>162</v>
      </c>
      <c r="B559" s="3" t="str">
        <f>RIGHT([1]Plan2!A558,5)</f>
        <v>2.062</v>
      </c>
      <c r="C559" s="3" t="s">
        <v>1037</v>
      </c>
      <c r="D559" s="3" t="s">
        <v>750</v>
      </c>
      <c r="E559" s="4" t="s">
        <v>20</v>
      </c>
      <c r="F559" s="5">
        <v>100</v>
      </c>
      <c r="G559" s="5">
        <v>2</v>
      </c>
      <c r="H559" s="5">
        <v>195.85300000000001</v>
      </c>
      <c r="I559" s="5">
        <v>52.444000000000003</v>
      </c>
    </row>
    <row r="560" spans="1:9" ht="16.5">
      <c r="A560" s="3" t="str">
        <f>MID([1]Plan2!A559,14,3)</f>
        <v>162</v>
      </c>
      <c r="B560" s="3" t="str">
        <f>RIGHT([1]Plan2!A559,5)</f>
        <v>2.063</v>
      </c>
      <c r="C560" s="3" t="s">
        <v>1038</v>
      </c>
      <c r="D560" s="3" t="s">
        <v>1039</v>
      </c>
      <c r="E560" s="4" t="s">
        <v>20</v>
      </c>
      <c r="F560" s="5">
        <v>100</v>
      </c>
      <c r="G560" s="5">
        <v>5</v>
      </c>
      <c r="H560" s="5">
        <v>13.04</v>
      </c>
      <c r="I560" s="5">
        <v>6.2880000000000003</v>
      </c>
    </row>
    <row r="561" spans="1:9" ht="16.5">
      <c r="A561" s="3" t="str">
        <f>MID([1]Plan2!A560,14,3)</f>
        <v>162</v>
      </c>
      <c r="B561" s="3" t="str">
        <f>RIGHT([1]Plan2!A560,5)</f>
        <v>1.489</v>
      </c>
      <c r="C561" s="3" t="s">
        <v>1040</v>
      </c>
      <c r="D561" s="3" t="s">
        <v>1096</v>
      </c>
      <c r="E561" s="4" t="s">
        <v>1041</v>
      </c>
      <c r="F561" s="5">
        <v>45</v>
      </c>
      <c r="G561" s="5">
        <v>0</v>
      </c>
      <c r="H561" s="5">
        <v>0</v>
      </c>
      <c r="I561" s="5">
        <v>0</v>
      </c>
    </row>
    <row r="562" spans="1:9" ht="16.5">
      <c r="A562" s="3" t="str">
        <f>MID([1]Plan2!A561,14,3)</f>
        <v>162</v>
      </c>
      <c r="B562" s="3" t="str">
        <f>RIGHT([1]Plan2!A561,5)</f>
        <v>1.490</v>
      </c>
      <c r="C562" s="3" t="s">
        <v>1042</v>
      </c>
      <c r="D562" s="3" t="s">
        <v>1097</v>
      </c>
      <c r="E562" s="4" t="s">
        <v>1041</v>
      </c>
      <c r="F562" s="5">
        <v>20</v>
      </c>
      <c r="G562" s="5">
        <v>0</v>
      </c>
      <c r="H562" s="5">
        <v>0</v>
      </c>
      <c r="I562" s="5">
        <v>0</v>
      </c>
    </row>
    <row r="563" spans="1:9" ht="16.5">
      <c r="A563" s="3" t="str">
        <f>MID([1]Plan2!A562,14,3)</f>
        <v>162</v>
      </c>
      <c r="B563" s="3" t="str">
        <f>RIGHT([1]Plan2!A562,5)</f>
        <v>1.491</v>
      </c>
      <c r="C563" s="3" t="s">
        <v>1043</v>
      </c>
      <c r="D563" s="3" t="s">
        <v>1044</v>
      </c>
      <c r="E563" s="4" t="s">
        <v>1041</v>
      </c>
      <c r="F563" s="5">
        <v>20</v>
      </c>
      <c r="G563" s="5">
        <v>0</v>
      </c>
      <c r="H563" s="5">
        <v>0</v>
      </c>
      <c r="I563" s="5">
        <v>0</v>
      </c>
    </row>
    <row r="564" spans="1:9" ht="16.5">
      <c r="A564" s="3" t="str">
        <f>MID([1]Plan2!A563,14,3)</f>
        <v>162</v>
      </c>
      <c r="B564" s="3" t="str">
        <f>RIGHT([1]Plan2!A563,5)</f>
        <v>1.492</v>
      </c>
      <c r="C564" s="3" t="s">
        <v>1045</v>
      </c>
      <c r="D564" s="3" t="s">
        <v>1046</v>
      </c>
      <c r="E564" s="4" t="s">
        <v>1041</v>
      </c>
      <c r="F564" s="5">
        <v>20</v>
      </c>
      <c r="G564" s="5">
        <v>0</v>
      </c>
      <c r="H564" s="5">
        <v>0</v>
      </c>
      <c r="I564" s="5">
        <v>0</v>
      </c>
    </row>
    <row r="565" spans="1:9" ht="16.5">
      <c r="A565" s="3" t="str">
        <f>MID([1]Plan2!A564,14,3)</f>
        <v>042</v>
      </c>
      <c r="B565" s="3" t="str">
        <f>RIGHT([1]Plan2!A564,5)</f>
        <v>1.481</v>
      </c>
      <c r="C565" s="3" t="s">
        <v>1047</v>
      </c>
      <c r="D565" s="3" t="s">
        <v>1048</v>
      </c>
      <c r="E565" s="4" t="s">
        <v>15</v>
      </c>
      <c r="F565" s="5">
        <v>269</v>
      </c>
      <c r="G565" s="5">
        <v>143</v>
      </c>
      <c r="H565" s="5" t="s">
        <v>1049</v>
      </c>
      <c r="I565" s="5" t="s">
        <v>1050</v>
      </c>
    </row>
    <row r="566" spans="1:9" ht="16.5">
      <c r="A566" s="3" t="str">
        <f>MID([1]Plan2!A565,14,3)</f>
        <v>042</v>
      </c>
      <c r="B566" s="3" t="str">
        <f>RIGHT([1]Plan2!A565,5)</f>
        <v>1.482</v>
      </c>
      <c r="C566" s="3" t="s">
        <v>1051</v>
      </c>
      <c r="D566" s="3" t="s">
        <v>1052</v>
      </c>
      <c r="E566" s="4" t="s">
        <v>119</v>
      </c>
      <c r="F566" s="5">
        <v>3</v>
      </c>
      <c r="G566" s="5" t="s">
        <v>26</v>
      </c>
      <c r="H566" s="5">
        <v>69.396000000000001</v>
      </c>
      <c r="I566" s="5">
        <v>61.645000000000003</v>
      </c>
    </row>
    <row r="567" spans="1:9" ht="16.5">
      <c r="A567" s="3" t="str">
        <f>MID([1]Plan2!A566,14,3)</f>
        <v>141</v>
      </c>
      <c r="B567" s="3" t="str">
        <f>RIGHT([1]Plan2!A566,5)</f>
        <v>2.445</v>
      </c>
      <c r="C567" s="3" t="s">
        <v>1053</v>
      </c>
      <c r="D567" s="3" t="s">
        <v>1054</v>
      </c>
      <c r="E567" s="4" t="s">
        <v>15</v>
      </c>
      <c r="F567" s="5">
        <v>1</v>
      </c>
      <c r="G567" s="5" t="s">
        <v>26</v>
      </c>
      <c r="H567" s="5">
        <v>1</v>
      </c>
      <c r="I567" s="5">
        <v>0</v>
      </c>
    </row>
    <row r="568" spans="1:9" ht="16.5">
      <c r="A568" s="3" t="str">
        <f>MID([1]Plan2!A567,14,3)</f>
        <v>141</v>
      </c>
      <c r="B568" s="3" t="str">
        <f>RIGHT([1]Plan2!A567,5)</f>
        <v>1.483</v>
      </c>
      <c r="C568" s="3" t="s">
        <v>1055</v>
      </c>
      <c r="D568" s="3" t="s">
        <v>271</v>
      </c>
      <c r="E568" s="4" t="s">
        <v>15</v>
      </c>
      <c r="F568" s="5">
        <v>1</v>
      </c>
      <c r="G568" s="5">
        <v>1</v>
      </c>
      <c r="H568" s="5" t="s">
        <v>1056</v>
      </c>
      <c r="I568" s="5" t="s">
        <v>1057</v>
      </c>
    </row>
    <row r="569" spans="1:9" ht="16.5">
      <c r="A569" s="3" t="str">
        <f>MID([1]Plan2!A568,14,3)</f>
        <v>154</v>
      </c>
      <c r="B569" s="3" t="str">
        <f>RIGHT([1]Plan2!A568,5)</f>
        <v>1.484</v>
      </c>
      <c r="C569" s="3" t="s">
        <v>1058</v>
      </c>
      <c r="D569" s="3" t="s">
        <v>686</v>
      </c>
      <c r="E569" s="4" t="s">
        <v>20</v>
      </c>
      <c r="F569" s="5">
        <v>17</v>
      </c>
      <c r="G569" s="5">
        <v>0</v>
      </c>
      <c r="H569" s="5" t="s">
        <v>1059</v>
      </c>
      <c r="I569" s="5">
        <v>0</v>
      </c>
    </row>
    <row r="570" spans="1:9" ht="16.5">
      <c r="A570" s="3" t="str">
        <f>MID([1]Plan2!A569,14,3)</f>
        <v>154</v>
      </c>
      <c r="B570" s="3" t="str">
        <f>RIGHT([1]Plan2!A569,5)</f>
        <v>1.485</v>
      </c>
      <c r="C570" s="3" t="s">
        <v>1060</v>
      </c>
      <c r="D570" s="3" t="s">
        <v>1061</v>
      </c>
      <c r="E570" s="4" t="s">
        <v>15</v>
      </c>
      <c r="F570" s="5">
        <v>1</v>
      </c>
      <c r="G570" s="5">
        <v>0</v>
      </c>
      <c r="H570" s="5" t="s">
        <v>1062</v>
      </c>
      <c r="I570" s="5" t="s">
        <v>1063</v>
      </c>
    </row>
    <row r="571" spans="1:9" ht="16.5">
      <c r="A571" s="3" t="str">
        <f>MID([1]Plan2!A570,14,3)</f>
        <v>154</v>
      </c>
      <c r="B571" s="3" t="str">
        <f>RIGHT([1]Plan2!A570,5)</f>
        <v>1.486</v>
      </c>
      <c r="C571" s="3" t="s">
        <v>1064</v>
      </c>
      <c r="D571" s="3" t="s">
        <v>1065</v>
      </c>
      <c r="E571" s="4" t="s">
        <v>29</v>
      </c>
      <c r="F571" s="5">
        <v>1</v>
      </c>
      <c r="G571" s="5" t="s">
        <v>26</v>
      </c>
      <c r="H571" s="5">
        <v>20</v>
      </c>
      <c r="I571" s="5">
        <v>0</v>
      </c>
    </row>
    <row r="572" spans="1:9" ht="16.5">
      <c r="A572" s="3" t="str">
        <f>MID([1]Plan2!A571,14,3)</f>
        <v>154</v>
      </c>
      <c r="B572" s="3" t="str">
        <f>RIGHT([1]Plan2!A571,5)</f>
        <v>1.487</v>
      </c>
      <c r="C572" s="3" t="s">
        <v>1066</v>
      </c>
      <c r="D572" s="3" t="s">
        <v>1067</v>
      </c>
      <c r="E572" s="4" t="s">
        <v>29</v>
      </c>
      <c r="F572" s="5">
        <v>1</v>
      </c>
      <c r="G572" s="5" t="s">
        <v>26</v>
      </c>
      <c r="H572" s="5" t="s">
        <v>1068</v>
      </c>
      <c r="I572" s="5">
        <v>0</v>
      </c>
    </row>
    <row r="573" spans="1:9" ht="16.5">
      <c r="A573" s="3" t="str">
        <f>MID([1]Plan2!A572,14,3)</f>
        <v>154</v>
      </c>
      <c r="B573" s="3" t="str">
        <f>RIGHT([1]Plan2!A572,5)</f>
        <v>1.488</v>
      </c>
      <c r="C573" s="3" t="s">
        <v>1069</v>
      </c>
      <c r="D573" s="3" t="s">
        <v>1070</v>
      </c>
      <c r="E573" s="4" t="s">
        <v>119</v>
      </c>
      <c r="F573" s="5">
        <v>95</v>
      </c>
      <c r="G573" s="5" t="s">
        <v>26</v>
      </c>
      <c r="H573" s="5" t="s">
        <v>1071</v>
      </c>
      <c r="I573" s="5" t="s">
        <v>1072</v>
      </c>
    </row>
    <row r="574" spans="1:9" ht="16.5">
      <c r="A574" s="3" t="str">
        <f>MID([1]Plan2!A573,14,3)</f>
        <v>156</v>
      </c>
      <c r="B574" s="3" t="str">
        <f>RIGHT([1]Plan2!A573,5)</f>
        <v>1.357</v>
      </c>
      <c r="C574" s="3" t="s">
        <v>1073</v>
      </c>
      <c r="D574" s="3" t="s">
        <v>1074</v>
      </c>
      <c r="E574" s="4" t="s">
        <v>39</v>
      </c>
      <c r="F574" s="5">
        <v>1</v>
      </c>
      <c r="G574" s="5">
        <v>1</v>
      </c>
      <c r="H574" s="5" t="s">
        <v>1075</v>
      </c>
      <c r="I574" s="5" t="s">
        <v>1076</v>
      </c>
    </row>
    <row r="575" spans="1:9" ht="16.5">
      <c r="A575" s="3" t="str">
        <f>MID([1]Plan2!A574,14,3)</f>
        <v>192</v>
      </c>
      <c r="B575" s="3" t="str">
        <f>RIGHT([1]Plan2!A574,5)</f>
        <v>1.005</v>
      </c>
      <c r="C575" s="3" t="s">
        <v>1077</v>
      </c>
      <c r="D575" s="3" t="s">
        <v>256</v>
      </c>
      <c r="E575" s="4" t="s">
        <v>29</v>
      </c>
      <c r="F575" s="5">
        <v>1</v>
      </c>
      <c r="G575" s="5" t="s">
        <v>26</v>
      </c>
      <c r="H575" s="5">
        <v>642.05700000000002</v>
      </c>
      <c r="I575" s="5">
        <v>242.68600000000001</v>
      </c>
    </row>
    <row r="576" spans="1:9" ht="16.5">
      <c r="A576" s="3" t="str">
        <f>MID([1]Plan2!A575,14,3)</f>
        <v>192</v>
      </c>
      <c r="B576" s="3" t="str">
        <f>RIGHT([1]Plan2!A575,5)</f>
        <v>2.042</v>
      </c>
      <c r="C576" s="3" t="s">
        <v>42</v>
      </c>
      <c r="D576" s="3" t="s">
        <v>43</v>
      </c>
      <c r="E576" s="4" t="s">
        <v>23</v>
      </c>
      <c r="F576" s="5">
        <v>75</v>
      </c>
      <c r="G576" s="5">
        <v>7</v>
      </c>
      <c r="H576" s="5">
        <v>413.85399999999998</v>
      </c>
      <c r="I576" s="5">
        <v>352.38900000000001</v>
      </c>
    </row>
    <row r="577" spans="1:9" ht="16.5">
      <c r="A577" s="3" t="str">
        <f>MID([1]Plan2!A576,14,3)</f>
        <v>192</v>
      </c>
      <c r="B577" s="3" t="str">
        <f>RIGHT([1]Plan2!A576,5)</f>
        <v>2.217</v>
      </c>
      <c r="C577" s="3" t="s">
        <v>34</v>
      </c>
      <c r="D577" s="3" t="s">
        <v>111</v>
      </c>
      <c r="E577" s="4" t="s">
        <v>23</v>
      </c>
      <c r="F577" s="5">
        <v>75</v>
      </c>
      <c r="G577" s="5">
        <v>7</v>
      </c>
      <c r="H577" s="5" t="s">
        <v>1078</v>
      </c>
      <c r="I577" s="5" t="s">
        <v>1079</v>
      </c>
    </row>
    <row r="578" spans="1:9" ht="16.5">
      <c r="A578" s="3" t="str">
        <f>MID([1]Plan2!A577,14,3)</f>
        <v>192</v>
      </c>
      <c r="B578" s="3" t="str">
        <f>RIGHT([1]Plan2!A577,5)</f>
        <v>2.614</v>
      </c>
      <c r="C578" s="3" t="s">
        <v>1080</v>
      </c>
      <c r="D578" s="3" t="s">
        <v>1108</v>
      </c>
      <c r="E578" s="4" t="s">
        <v>1081</v>
      </c>
      <c r="F578" s="5">
        <v>6</v>
      </c>
      <c r="G578" s="5">
        <v>6</v>
      </c>
      <c r="H578" s="5">
        <v>783.56500000000005</v>
      </c>
      <c r="I578" s="5">
        <v>600.60199999999998</v>
      </c>
    </row>
    <row r="579" spans="1:9" ht="16.5">
      <c r="A579" s="3" t="str">
        <f>MID([1]Plan2!A578,14,3)</f>
        <v>192</v>
      </c>
      <c r="B579" s="3" t="str">
        <f>RIGHT([1]Plan2!A578,5)</f>
        <v>2.615</v>
      </c>
      <c r="C579" s="3" t="s">
        <v>1082</v>
      </c>
      <c r="D579" s="3" t="s">
        <v>5</v>
      </c>
      <c r="E579" s="4" t="s">
        <v>44</v>
      </c>
      <c r="F579" s="5">
        <v>12</v>
      </c>
      <c r="G579" s="5">
        <v>1</v>
      </c>
      <c r="H579" s="5" t="s">
        <v>1083</v>
      </c>
      <c r="I579" s="5" t="s">
        <v>1084</v>
      </c>
    </row>
    <row r="580" spans="1:9">
      <c r="A580" s="6"/>
      <c r="B580" s="6"/>
      <c r="C580" s="6"/>
      <c r="D580" s="6"/>
      <c r="E580" s="7"/>
      <c r="F580" s="8"/>
      <c r="G580" s="8"/>
      <c r="H580" s="6"/>
      <c r="I580" s="8"/>
    </row>
  </sheetData>
  <sheetProtection password="CA99" sheet="1" objects="1" scenarios="1" selectLockedCells="1" selectUnlockedCells="1"/>
  <mergeCells count="1">
    <mergeCell ref="A1:I1"/>
  </mergeCells>
  <pageMargins left="0.51181102362204722" right="0.51181102362204722" top="0.78740157480314965" bottom="0.78740157480314965" header="0.31496062992125984" footer="0.31496062992125984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Plan3</vt:lpstr>
      <vt:lpstr>Plan3!Titulos_de_impressao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2016-09-22T15:35:15Z</cp:lastPrinted>
  <dcterms:created xsi:type="dcterms:W3CDTF">2016-07-29T16:30:15Z</dcterms:created>
  <dcterms:modified xsi:type="dcterms:W3CDTF">2016-09-22T15:36:34Z</dcterms:modified>
</cp:coreProperties>
</file>